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65" windowWidth="20730" windowHeight="11760" firstSheet="2" activeTab="2"/>
  </bookViews>
  <sheets>
    <sheet name="Sheet3" sheetId="1" state="hidden" r:id="rId1"/>
    <sheet name="Sheet2" sheetId="2" state="hidden" r:id="rId2"/>
    <sheet name="Day 1 分组 " sheetId="3" r:id="rId3"/>
    <sheet name="工作表1" sheetId="4" r:id="rId4"/>
  </sheets>
  <definedNames>
    <definedName name="_xlnm.Print_Area" localSheetId="2">'Day 1 分组 '!$A$1:$O$37</definedName>
    <definedName name="_xlnm.Print_Titles" localSheetId="2">'Day 1 分组 '!$2:$4</definedName>
  </definedNames>
  <calcPr fullCalcOnLoad="1"/>
</workbook>
</file>

<file path=xl/sharedStrings.xml><?xml version="1.0" encoding="utf-8"?>
<sst xmlns="http://schemas.openxmlformats.org/spreadsheetml/2006/main" count="221" uniqueCount="198">
  <si>
    <t>时间</t>
  </si>
  <si>
    <t>发球台</t>
  </si>
  <si>
    <t>蒋浩宇</t>
  </si>
  <si>
    <t>康宇熙</t>
  </si>
  <si>
    <t>孙嘉泽</t>
  </si>
  <si>
    <t>肖凯莉</t>
  </si>
  <si>
    <t>张溪亭</t>
  </si>
  <si>
    <t>赵伟聪</t>
  </si>
  <si>
    <t>赵祉瑀</t>
  </si>
  <si>
    <t>金孝君</t>
  </si>
  <si>
    <t>白振宇</t>
  </si>
  <si>
    <t>丁文一</t>
  </si>
  <si>
    <t>朱天正</t>
  </si>
  <si>
    <t>杨健祺</t>
  </si>
  <si>
    <t>徐佳程</t>
  </si>
  <si>
    <t>祝赫</t>
  </si>
  <si>
    <t>尹楚忻</t>
  </si>
  <si>
    <t>龚飞全</t>
  </si>
  <si>
    <t>王馨怡</t>
  </si>
  <si>
    <t>吕田</t>
  </si>
  <si>
    <t>姚懿倬</t>
  </si>
  <si>
    <t>殷小雯</t>
  </si>
  <si>
    <t>唐婧一</t>
  </si>
  <si>
    <t>戴宇霏</t>
  </si>
  <si>
    <t>闫欣玥</t>
  </si>
  <si>
    <t>王舒逸</t>
  </si>
  <si>
    <t>宋美锦</t>
  </si>
  <si>
    <t>吴思嘉</t>
  </si>
  <si>
    <t>张铭语</t>
  </si>
  <si>
    <t>男子A组</t>
  </si>
  <si>
    <t>男子B组</t>
  </si>
  <si>
    <t>男子C组</t>
  </si>
  <si>
    <t>男子D组</t>
  </si>
  <si>
    <t>男子E组</t>
  </si>
  <si>
    <t>女子A组</t>
  </si>
  <si>
    <t>女子B组</t>
  </si>
  <si>
    <t>女子C组</t>
  </si>
  <si>
    <t>女子D组</t>
  </si>
  <si>
    <t>女子E组</t>
  </si>
  <si>
    <t>BAO, Guanlan</t>
  </si>
  <si>
    <t>宋雨轩</t>
  </si>
  <si>
    <t>孙高越</t>
  </si>
  <si>
    <t>谢一天</t>
  </si>
  <si>
    <t>兰子涵</t>
  </si>
  <si>
    <t>沈佳音</t>
  </si>
  <si>
    <t>邓景之</t>
  </si>
  <si>
    <t>栾昱淇</t>
  </si>
  <si>
    <t>吴坤</t>
  </si>
  <si>
    <t>张清瑜</t>
  </si>
  <si>
    <t>刘桢阳</t>
  </si>
  <si>
    <t>吴昊</t>
  </si>
  <si>
    <t>卢永浩</t>
  </si>
  <si>
    <t>卢国涵</t>
  </si>
  <si>
    <t>王首福</t>
  </si>
  <si>
    <t>陈安琪</t>
  </si>
  <si>
    <t>孙安妮</t>
  </si>
  <si>
    <t>苏文露</t>
  </si>
  <si>
    <t>龚昶文</t>
  </si>
  <si>
    <t>袁久晴</t>
  </si>
  <si>
    <t>吕乐</t>
  </si>
  <si>
    <t>李耐克</t>
  </si>
  <si>
    <t>刘麒林</t>
  </si>
  <si>
    <t>张释睿</t>
  </si>
  <si>
    <t>李佳雯</t>
  </si>
  <si>
    <t>马艺菲</t>
  </si>
  <si>
    <t>李宜霖</t>
  </si>
  <si>
    <t>申世脉</t>
  </si>
  <si>
    <t>任浦霖</t>
  </si>
  <si>
    <t>张吉源</t>
  </si>
  <si>
    <t>刘家铭</t>
  </si>
  <si>
    <t>张章</t>
  </si>
  <si>
    <t>Amy Zhang</t>
  </si>
  <si>
    <t>吴樱希</t>
  </si>
  <si>
    <t>刘鼎泽</t>
  </si>
  <si>
    <t>张中桐</t>
  </si>
  <si>
    <t>孙偲铖</t>
  </si>
  <si>
    <t>李宗阳</t>
  </si>
  <si>
    <t>傅鸿宇</t>
  </si>
  <si>
    <t>蔡亚妮</t>
  </si>
  <si>
    <t>方赫</t>
  </si>
  <si>
    <t>刘璎娴</t>
  </si>
  <si>
    <t>冯心妤</t>
  </si>
  <si>
    <t>李俣泽</t>
  </si>
  <si>
    <t>吕思源</t>
  </si>
  <si>
    <t xml:space="preserve">程瀚宇 </t>
  </si>
  <si>
    <t>张效赫</t>
  </si>
  <si>
    <t>栾梦阳</t>
  </si>
  <si>
    <t>关可昕</t>
  </si>
  <si>
    <t>张逸飞</t>
  </si>
  <si>
    <t>王煦邦</t>
  </si>
  <si>
    <t>刘子奥</t>
  </si>
  <si>
    <t>郑怡妮</t>
  </si>
  <si>
    <t>沈家文</t>
  </si>
  <si>
    <t>傅嘉宝</t>
  </si>
  <si>
    <t>陈美燕</t>
  </si>
  <si>
    <t>冯周睿</t>
  </si>
  <si>
    <t>谢承峰</t>
  </si>
  <si>
    <t>武泓漪</t>
  </si>
  <si>
    <t>成勇泽</t>
  </si>
  <si>
    <t>吴佳英</t>
  </si>
  <si>
    <t>袁放</t>
  </si>
  <si>
    <t>殷秉琛</t>
  </si>
  <si>
    <t>昌熙桓</t>
  </si>
  <si>
    <t>经翎</t>
  </si>
  <si>
    <t>赵浩钧</t>
  </si>
  <si>
    <t>尚文昭</t>
  </si>
  <si>
    <t>马秉文</t>
  </si>
  <si>
    <t>宋欣茹</t>
  </si>
  <si>
    <t>高子淇</t>
  </si>
  <si>
    <t>彭乙芯</t>
  </si>
  <si>
    <t>孙哲</t>
  </si>
  <si>
    <t>刘騻</t>
  </si>
  <si>
    <t>龚坚强</t>
  </si>
  <si>
    <t>祝一夫</t>
  </si>
  <si>
    <t>张圣奇</t>
  </si>
  <si>
    <t>张艺曼</t>
  </si>
  <si>
    <t>沈佳霖</t>
  </si>
  <si>
    <t>陈炫男</t>
  </si>
  <si>
    <t>宋博扬</t>
  </si>
  <si>
    <t>王亿文</t>
  </si>
  <si>
    <t>倪嘉蔓</t>
  </si>
  <si>
    <t>曹一行</t>
  </si>
  <si>
    <t>张中皓</t>
  </si>
  <si>
    <t>邓韬</t>
  </si>
  <si>
    <t>万媛媛</t>
  </si>
  <si>
    <t>林弋戈</t>
  </si>
  <si>
    <t>陈子逸</t>
  </si>
  <si>
    <t>忻驰坤</t>
  </si>
  <si>
    <t>夏莫骁</t>
  </si>
  <si>
    <t>BAO Guanlan</t>
  </si>
  <si>
    <t>组别</t>
  </si>
  <si>
    <t>球员</t>
  </si>
  <si>
    <t xml:space="preserve">球会：中高协南山国际训练中心翠园球场                                                         </t>
  </si>
  <si>
    <t>R1</t>
  </si>
  <si>
    <t>南山·2019全国业余高尔夫球锦标赛</t>
  </si>
  <si>
    <t>R2</t>
  </si>
  <si>
    <t>R3</t>
  </si>
  <si>
    <t>R3</t>
  </si>
  <si>
    <t>2019.07.19</t>
  </si>
  <si>
    <t>决赛轮       分组表</t>
  </si>
  <si>
    <t>殷若宁</t>
  </si>
  <si>
    <t>杨杰铭</t>
  </si>
  <si>
    <t>纪钰爱</t>
  </si>
  <si>
    <t>邓景之</t>
  </si>
  <si>
    <t>郭章程</t>
  </si>
  <si>
    <t>潘洁红</t>
  </si>
  <si>
    <t>梅之译</t>
  </si>
  <si>
    <t>朱雯绮</t>
  </si>
  <si>
    <t>刘若彤</t>
  </si>
  <si>
    <t>王柏宁</t>
  </si>
  <si>
    <t>曾莉棋</t>
  </si>
  <si>
    <t>白慧真</t>
  </si>
  <si>
    <t>黃敏怡</t>
  </si>
  <si>
    <t>马谱岚</t>
  </si>
  <si>
    <t>邸诗媛</t>
  </si>
  <si>
    <t>山佳卉</t>
  </si>
  <si>
    <t>范培莎</t>
  </si>
  <si>
    <t>黄捷政</t>
  </si>
  <si>
    <t>王    峥</t>
  </si>
  <si>
    <t>赵显誉</t>
  </si>
  <si>
    <t>温皓然</t>
  </si>
  <si>
    <t>罗绍钧</t>
  </si>
  <si>
    <t>张羽泽</t>
  </si>
  <si>
    <t>张恒悦</t>
  </si>
  <si>
    <t>孙承涛</t>
  </si>
  <si>
    <t>付烨恺</t>
  </si>
  <si>
    <t>梁森林</t>
  </si>
  <si>
    <t>赵伟聪</t>
  </si>
  <si>
    <t>杨勋松</t>
  </si>
  <si>
    <t>朱益乐</t>
  </si>
  <si>
    <t>李泂辰</t>
  </si>
  <si>
    <t>邓语平</t>
  </si>
  <si>
    <t>曲洪锌</t>
  </si>
  <si>
    <t>翟常征</t>
  </si>
  <si>
    <t>曹一行</t>
  </si>
  <si>
    <t>马嘉豪</t>
  </si>
  <si>
    <t>符峄浩</t>
  </si>
  <si>
    <t>刘东麒</t>
  </si>
  <si>
    <t>全仙祐</t>
  </si>
  <si>
    <t>严昊灿</t>
  </si>
  <si>
    <t>曾治铖</t>
  </si>
  <si>
    <t>许一九</t>
  </si>
  <si>
    <t>王鑫兴</t>
  </si>
  <si>
    <t>赵星宇</t>
  </si>
  <si>
    <t>蒋浩宇</t>
  </si>
  <si>
    <t>景泽宇</t>
  </si>
  <si>
    <t>裘子航</t>
  </si>
  <si>
    <t>王炎彰</t>
  </si>
  <si>
    <t>任宇凡</t>
  </si>
  <si>
    <t>张    昊</t>
  </si>
  <si>
    <t>肖    阳</t>
  </si>
  <si>
    <t>李    栋</t>
  </si>
  <si>
    <t>周    杨</t>
  </si>
  <si>
    <t>石    震</t>
  </si>
  <si>
    <t>李    岩</t>
  </si>
  <si>
    <t>向    鸿</t>
  </si>
  <si>
    <t>李    祺</t>
  </si>
  <si>
    <t>韩    绪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</si>
</sst>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DengXian"/>
      <family val="0"/>
    </font>
    <font>
      <sz val="12"/>
      <name val="宋体"/>
      <family val="0"/>
    </font>
    <font>
      <sz val="9"/>
      <name val="DengXian"/>
      <family val="0"/>
    </font>
    <font>
      <sz val="11"/>
      <color indexed="8"/>
      <name val="华康黑体W5"/>
      <family val="3"/>
    </font>
    <font>
      <sz val="11"/>
      <color indexed="8"/>
      <name val="STXihei"/>
      <family val="2"/>
    </font>
    <font>
      <sz val="12"/>
      <color indexed="8"/>
      <name val="STXihei"/>
      <family val="2"/>
    </font>
    <font>
      <b/>
      <sz val="12"/>
      <color indexed="8"/>
      <name val="STXihei"/>
      <family val="2"/>
    </font>
    <font>
      <b/>
      <sz val="18"/>
      <color indexed="8"/>
      <name val="STXihei"/>
      <family val="2"/>
    </font>
    <font>
      <b/>
      <sz val="11"/>
      <color indexed="8"/>
      <name val="STXihei"/>
      <family val="2"/>
    </font>
    <font>
      <b/>
      <sz val="12"/>
      <color indexed="8"/>
      <name val="黑体"/>
      <family val="3"/>
    </font>
    <font>
      <sz val="11"/>
      <color indexed="8"/>
      <name val="黑体"/>
      <family val="3"/>
    </font>
    <font>
      <b/>
      <sz val="24"/>
      <color indexed="8"/>
      <name val="华文黑体"/>
      <family val="0"/>
    </font>
    <font>
      <sz val="9"/>
      <name val="宋体"/>
      <family val="0"/>
    </font>
    <font>
      <b/>
      <sz val="18"/>
      <color indexed="56"/>
      <name val="DengXian Light"/>
      <family val="0"/>
    </font>
    <font>
      <b/>
      <sz val="15"/>
      <color indexed="56"/>
      <name val="DengXian"/>
      <family val="0"/>
    </font>
    <font>
      <b/>
      <sz val="13"/>
      <color indexed="56"/>
      <name val="DengXian"/>
      <family val="0"/>
    </font>
    <font>
      <b/>
      <sz val="11"/>
      <color indexed="56"/>
      <name val="DengXian"/>
      <family val="0"/>
    </font>
    <font>
      <sz val="11"/>
      <color indexed="17"/>
      <name val="DengXian"/>
      <family val="0"/>
    </font>
    <font>
      <sz val="11"/>
      <color indexed="20"/>
      <name val="DengXian"/>
      <family val="0"/>
    </font>
    <font>
      <sz val="11"/>
      <color indexed="60"/>
      <name val="DengXian"/>
      <family val="0"/>
    </font>
    <font>
      <sz val="11"/>
      <color indexed="62"/>
      <name val="DengXian"/>
      <family val="0"/>
    </font>
    <font>
      <b/>
      <sz val="11"/>
      <color indexed="63"/>
      <name val="DengXian"/>
      <family val="0"/>
    </font>
    <font>
      <b/>
      <sz val="11"/>
      <color indexed="52"/>
      <name val="DengXian"/>
      <family val="0"/>
    </font>
    <font>
      <sz val="11"/>
      <color indexed="52"/>
      <name val="DengXian"/>
      <family val="0"/>
    </font>
    <font>
      <b/>
      <sz val="11"/>
      <color indexed="9"/>
      <name val="DengXian"/>
      <family val="0"/>
    </font>
    <font>
      <sz val="11"/>
      <color indexed="10"/>
      <name val="DengXian"/>
      <family val="0"/>
    </font>
    <font>
      <i/>
      <sz val="11"/>
      <color indexed="23"/>
      <name val="DengXian"/>
      <family val="0"/>
    </font>
    <font>
      <b/>
      <sz val="11"/>
      <color indexed="8"/>
      <name val="DengXian"/>
      <family val="0"/>
    </font>
    <font>
      <sz val="11"/>
      <color indexed="9"/>
      <name val="DengXi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medium"/>
    </border>
  </borders>
  <cellStyleXfs count="8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4" fillId="17" borderId="6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19" fillId="22" borderId="0" applyNumberFormat="0" applyBorder="0" applyAlignment="0" applyProtection="0"/>
    <xf numFmtId="0" fontId="21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distributed" vertical="center" indent="2"/>
    </xf>
    <xf numFmtId="0" fontId="5" fillId="0" borderId="0" xfId="0" applyFont="1" applyBorder="1" applyAlignment="1">
      <alignment horizontal="center" vertical="center"/>
    </xf>
    <xf numFmtId="0" fontId="6" fillId="16" borderId="10" xfId="0" applyFont="1" applyFill="1" applyBorder="1" applyAlignment="1">
      <alignment horizontal="center" vertical="center"/>
    </xf>
    <xf numFmtId="0" fontId="9" fillId="16" borderId="1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0" fontId="6" fillId="0" borderId="11" xfId="0" applyNumberFormat="1" applyFont="1" applyBorder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20" fontId="6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4" xfId="43"/>
    <cellStyle name="常规 2" xfId="44"/>
    <cellStyle name="常规 2 10" xfId="45"/>
    <cellStyle name="常规 2 11" xfId="46"/>
    <cellStyle name="常规 2 12" xfId="47"/>
    <cellStyle name="常规 2 13" xfId="48"/>
    <cellStyle name="常规 2 14" xfId="49"/>
    <cellStyle name="常规 2 2" xfId="50"/>
    <cellStyle name="常规 2 3" xfId="51"/>
    <cellStyle name="常规 2 4" xfId="52"/>
    <cellStyle name="常规 2 5" xfId="53"/>
    <cellStyle name="常规 2 6" xfId="54"/>
    <cellStyle name="常规 2 7" xfId="55"/>
    <cellStyle name="常规 2 8" xfId="56"/>
    <cellStyle name="常规 2 9" xfId="57"/>
    <cellStyle name="常规 3" xfId="58"/>
    <cellStyle name="常规 4" xfId="59"/>
    <cellStyle name="常规 5" xfId="60"/>
    <cellStyle name="常规 6" xfId="61"/>
    <cellStyle name="常规 7" xfId="62"/>
    <cellStyle name="常规 8" xfId="63"/>
    <cellStyle name="常规 9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注释" xfId="85"/>
  </cellStyles>
  <dxfs count="1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zoomScalePageLayoutView="0" workbookViewId="0" topLeftCell="A37">
      <selection activeCell="L44" sqref="L44:L55"/>
    </sheetView>
  </sheetViews>
  <sheetFormatPr defaultColWidth="8.875" defaultRowHeight="14.25"/>
  <sheetData>
    <row r="2" spans="2:14" ht="14.25">
      <c r="B2" t="s">
        <v>29</v>
      </c>
      <c r="E2" t="s">
        <v>30</v>
      </c>
      <c r="H2" t="s">
        <v>31</v>
      </c>
      <c r="K2" t="s">
        <v>32</v>
      </c>
      <c r="N2" t="s">
        <v>33</v>
      </c>
    </row>
    <row r="3" spans="2:14" ht="14.25">
      <c r="B3" t="s">
        <v>39</v>
      </c>
      <c r="E3" t="s">
        <v>40</v>
      </c>
      <c r="H3" t="s">
        <v>117</v>
      </c>
      <c r="K3" t="s">
        <v>16</v>
      </c>
      <c r="N3" t="s">
        <v>119</v>
      </c>
    </row>
    <row r="4" spans="2:14" ht="14.25">
      <c r="B4" t="s">
        <v>49</v>
      </c>
      <c r="E4" t="s">
        <v>104</v>
      </c>
      <c r="H4" t="s">
        <v>96</v>
      </c>
      <c r="K4" s="1" t="s">
        <v>12</v>
      </c>
      <c r="N4" t="s">
        <v>85</v>
      </c>
    </row>
    <row r="5" spans="2:14" ht="14.25">
      <c r="B5" t="s">
        <v>59</v>
      </c>
      <c r="E5" t="s">
        <v>2</v>
      </c>
      <c r="H5" t="s">
        <v>11</v>
      </c>
      <c r="K5" s="1" t="s">
        <v>42</v>
      </c>
      <c r="N5" t="s">
        <v>15</v>
      </c>
    </row>
    <row r="6" spans="2:14" ht="14.25">
      <c r="B6" t="s">
        <v>66</v>
      </c>
      <c r="E6" t="s">
        <v>74</v>
      </c>
      <c r="H6" t="s">
        <v>10</v>
      </c>
      <c r="K6" t="s">
        <v>106</v>
      </c>
      <c r="N6" t="s">
        <v>90</v>
      </c>
    </row>
    <row r="7" spans="2:14" ht="14.25">
      <c r="B7" t="s">
        <v>73</v>
      </c>
      <c r="E7" t="s">
        <v>60</v>
      </c>
      <c r="H7" t="s">
        <v>75</v>
      </c>
      <c r="K7" t="s">
        <v>118</v>
      </c>
      <c r="N7" t="s">
        <v>102</v>
      </c>
    </row>
    <row r="8" spans="2:14" ht="14.25">
      <c r="B8" t="s">
        <v>82</v>
      </c>
      <c r="E8" t="s">
        <v>8</v>
      </c>
      <c r="H8" t="s">
        <v>125</v>
      </c>
      <c r="K8" t="s">
        <v>76</v>
      </c>
      <c r="N8" t="s">
        <v>17</v>
      </c>
    </row>
    <row r="9" spans="2:14" ht="14.25">
      <c r="B9" t="s">
        <v>88</v>
      </c>
      <c r="E9" t="s">
        <v>6</v>
      </c>
      <c r="H9" t="s">
        <v>68</v>
      </c>
      <c r="K9" t="s">
        <v>128</v>
      </c>
      <c r="N9" t="s">
        <v>14</v>
      </c>
    </row>
    <row r="10" spans="2:14" ht="14.25">
      <c r="B10" t="s">
        <v>95</v>
      </c>
      <c r="E10" t="s">
        <v>7</v>
      </c>
      <c r="H10" t="s">
        <v>122</v>
      </c>
      <c r="K10" t="s">
        <v>62</v>
      </c>
      <c r="N10" t="s">
        <v>70</v>
      </c>
    </row>
    <row r="11" spans="2:14" ht="14.25">
      <c r="B11" t="s">
        <v>100</v>
      </c>
      <c r="E11" t="s">
        <v>121</v>
      </c>
      <c r="H11" t="s">
        <v>61</v>
      </c>
      <c r="K11" t="s">
        <v>113</v>
      </c>
      <c r="N11" t="s">
        <v>77</v>
      </c>
    </row>
    <row r="12" spans="2:14" ht="14.25">
      <c r="B12" t="s">
        <v>9</v>
      </c>
      <c r="E12" t="s">
        <v>67</v>
      </c>
      <c r="H12" t="s">
        <v>83</v>
      </c>
      <c r="K12" t="s">
        <v>84</v>
      </c>
      <c r="N12" t="s">
        <v>43</v>
      </c>
    </row>
    <row r="13" spans="2:14" ht="14.25">
      <c r="B13" t="s">
        <v>110</v>
      </c>
      <c r="E13" t="s">
        <v>89</v>
      </c>
      <c r="H13" t="s">
        <v>105</v>
      </c>
      <c r="K13" t="s">
        <v>127</v>
      </c>
      <c r="N13" t="s">
        <v>53</v>
      </c>
    </row>
    <row r="14" spans="5:14" ht="14.25">
      <c r="E14" t="s">
        <v>111</v>
      </c>
      <c r="H14" t="s">
        <v>126</v>
      </c>
      <c r="K14" t="s">
        <v>69</v>
      </c>
      <c r="N14" t="s">
        <v>114</v>
      </c>
    </row>
    <row r="15" spans="5:11" ht="14.25">
      <c r="E15" t="s">
        <v>50</v>
      </c>
      <c r="H15" t="s">
        <v>112</v>
      </c>
      <c r="K15" t="s">
        <v>13</v>
      </c>
    </row>
    <row r="16" spans="8:11" ht="14.25">
      <c r="H16" t="s">
        <v>51</v>
      </c>
      <c r="K16" t="s">
        <v>123</v>
      </c>
    </row>
    <row r="17" spans="8:11" ht="14.25">
      <c r="H17" t="s">
        <v>3</v>
      </c>
      <c r="K17" t="s">
        <v>101</v>
      </c>
    </row>
    <row r="18" spans="8:11" ht="14.25">
      <c r="H18" t="s">
        <v>41</v>
      </c>
      <c r="K18" t="s">
        <v>52</v>
      </c>
    </row>
    <row r="43" spans="2:15" ht="14.25">
      <c r="B43" t="s">
        <v>34</v>
      </c>
      <c r="E43" t="s">
        <v>35</v>
      </c>
      <c r="I43" t="s">
        <v>36</v>
      </c>
      <c r="L43" t="s">
        <v>37</v>
      </c>
      <c r="O43" t="s">
        <v>38</v>
      </c>
    </row>
    <row r="44" spans="2:15" ht="14.25">
      <c r="B44" t="s">
        <v>44</v>
      </c>
      <c r="E44" t="s">
        <v>79</v>
      </c>
      <c r="I44" t="s">
        <v>46</v>
      </c>
      <c r="L44" t="s">
        <v>23</v>
      </c>
      <c r="O44" t="s">
        <v>26</v>
      </c>
    </row>
    <row r="45" spans="2:15" ht="14.25">
      <c r="B45" t="s">
        <v>54</v>
      </c>
      <c r="E45" t="s">
        <v>45</v>
      </c>
      <c r="I45" t="s">
        <v>18</v>
      </c>
      <c r="L45" t="s">
        <v>24</v>
      </c>
      <c r="O45" t="s">
        <v>87</v>
      </c>
    </row>
    <row r="46" spans="2:15" ht="14.25">
      <c r="B46" t="s">
        <v>63</v>
      </c>
      <c r="E46" t="s">
        <v>91</v>
      </c>
      <c r="I46" t="s">
        <v>22</v>
      </c>
      <c r="L46" t="s">
        <v>25</v>
      </c>
      <c r="O46" t="s">
        <v>48</v>
      </c>
    </row>
    <row r="47" spans="2:15" ht="14.25">
      <c r="B47" t="s">
        <v>71</v>
      </c>
      <c r="E47" t="s">
        <v>4</v>
      </c>
      <c r="I47" t="s">
        <v>124</v>
      </c>
      <c r="L47" t="s">
        <v>108</v>
      </c>
      <c r="O47" t="s">
        <v>58</v>
      </c>
    </row>
    <row r="48" spans="2:15" ht="14.25">
      <c r="B48" t="s">
        <v>78</v>
      </c>
      <c r="E48" t="s">
        <v>97</v>
      </c>
      <c r="I48" t="s">
        <v>98</v>
      </c>
      <c r="L48" t="s">
        <v>47</v>
      </c>
      <c r="O48" t="s">
        <v>109</v>
      </c>
    </row>
    <row r="49" spans="2:15" ht="14.25">
      <c r="B49" t="s">
        <v>86</v>
      </c>
      <c r="E49" t="s">
        <v>64</v>
      </c>
      <c r="I49" t="s">
        <v>65</v>
      </c>
      <c r="L49" t="s">
        <v>72</v>
      </c>
      <c r="O49" t="s">
        <v>5</v>
      </c>
    </row>
    <row r="50" spans="5:15" ht="14.25">
      <c r="E50" t="s">
        <v>55</v>
      </c>
      <c r="I50" t="s">
        <v>56</v>
      </c>
      <c r="L50" t="s">
        <v>116</v>
      </c>
      <c r="O50" t="s">
        <v>27</v>
      </c>
    </row>
    <row r="51" spans="5:15" ht="14.25">
      <c r="E51" t="s">
        <v>19</v>
      </c>
      <c r="I51" t="s">
        <v>115</v>
      </c>
      <c r="L51" t="s">
        <v>99</v>
      </c>
      <c r="O51" t="s">
        <v>28</v>
      </c>
    </row>
    <row r="52" spans="9:15" ht="14.25">
      <c r="I52" t="s">
        <v>120</v>
      </c>
      <c r="L52" t="s">
        <v>57</v>
      </c>
      <c r="O52" t="s">
        <v>94</v>
      </c>
    </row>
    <row r="53" spans="9:15" ht="14.25">
      <c r="I53" t="s">
        <v>20</v>
      </c>
      <c r="L53" t="s">
        <v>21</v>
      </c>
      <c r="O53" t="s">
        <v>81</v>
      </c>
    </row>
    <row r="54" spans="9:12" ht="14.25">
      <c r="I54" t="s">
        <v>103</v>
      </c>
      <c r="L54" t="s">
        <v>93</v>
      </c>
    </row>
    <row r="55" ht="14.25">
      <c r="I55" t="s">
        <v>107</v>
      </c>
    </row>
    <row r="56" ht="14.25">
      <c r="I56" t="s">
        <v>80</v>
      </c>
    </row>
    <row r="57" ht="14.25">
      <c r="I57" t="s">
        <v>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M13"/>
  <sheetViews>
    <sheetView zoomScalePageLayoutView="0" workbookViewId="0" topLeftCell="A1">
      <selection activeCell="L3" sqref="L3:M8"/>
    </sheetView>
  </sheetViews>
  <sheetFormatPr defaultColWidth="8.875" defaultRowHeight="14.25"/>
  <sheetData>
    <row r="3" spans="5:13" ht="14.25">
      <c r="E3" t="s">
        <v>110</v>
      </c>
      <c r="F3">
        <v>98</v>
      </c>
      <c r="L3" t="s">
        <v>44</v>
      </c>
      <c r="M3">
        <v>85</v>
      </c>
    </row>
    <row r="4" spans="5:13" ht="14.25">
      <c r="E4" t="s">
        <v>100</v>
      </c>
      <c r="F4">
        <v>92</v>
      </c>
      <c r="L4" t="s">
        <v>63</v>
      </c>
      <c r="M4">
        <v>90</v>
      </c>
    </row>
    <row r="5" spans="5:13" ht="14.25">
      <c r="E5" t="s">
        <v>59</v>
      </c>
      <c r="F5">
        <v>91</v>
      </c>
      <c r="L5" t="s">
        <v>78</v>
      </c>
      <c r="M5">
        <v>113</v>
      </c>
    </row>
    <row r="6" spans="5:13" ht="14.25">
      <c r="E6" t="s">
        <v>9</v>
      </c>
      <c r="F6">
        <v>90</v>
      </c>
      <c r="L6" t="s">
        <v>86</v>
      </c>
      <c r="M6">
        <v>119</v>
      </c>
    </row>
    <row r="7" spans="5:13" ht="14.25">
      <c r="E7" t="s">
        <v>82</v>
      </c>
      <c r="F7">
        <v>89</v>
      </c>
      <c r="L7" t="s">
        <v>54</v>
      </c>
      <c r="M7">
        <v>157</v>
      </c>
    </row>
    <row r="8" spans="5:13" ht="14.25">
      <c r="E8" t="s">
        <v>129</v>
      </c>
      <c r="F8">
        <v>86</v>
      </c>
      <c r="L8" t="s">
        <v>71</v>
      </c>
      <c r="M8">
        <v>84</v>
      </c>
    </row>
    <row r="9" spans="5:6" ht="14.25">
      <c r="E9" t="s">
        <v>73</v>
      </c>
      <c r="F9">
        <v>85</v>
      </c>
    </row>
    <row r="10" spans="5:6" ht="14.25">
      <c r="E10" t="s">
        <v>49</v>
      </c>
      <c r="F10">
        <v>85</v>
      </c>
    </row>
    <row r="11" spans="5:6" ht="14.25">
      <c r="E11" t="s">
        <v>88</v>
      </c>
      <c r="F11">
        <v>84</v>
      </c>
    </row>
    <row r="12" spans="5:6" ht="14.25">
      <c r="E12" t="s">
        <v>66</v>
      </c>
      <c r="F12">
        <v>79</v>
      </c>
    </row>
    <row r="13" spans="5:6" ht="14.25">
      <c r="E13" t="s">
        <v>95</v>
      </c>
      <c r="F13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showGridLines="0" tabSelected="1" zoomScaleSheetLayoutView="100" zoomScalePageLayoutView="0" workbookViewId="0" topLeftCell="A2">
      <selection activeCell="L5" sqref="L5:O36"/>
    </sheetView>
  </sheetViews>
  <sheetFormatPr defaultColWidth="8.875" defaultRowHeight="14.25"/>
  <cols>
    <col min="1" max="3" width="8.875" style="2" customWidth="1"/>
    <col min="4" max="4" width="22.875" style="12" customWidth="1"/>
    <col min="5" max="7" width="4.50390625" style="12" customWidth="1"/>
    <col min="8" max="8" width="4.625" style="2" customWidth="1"/>
    <col min="9" max="11" width="8.875" style="2" customWidth="1"/>
    <col min="12" max="12" width="22.875" style="2" customWidth="1"/>
    <col min="13" max="15" width="4.50390625" style="2" customWidth="1"/>
    <col min="16" max="16384" width="8.875" style="2" customWidth="1"/>
  </cols>
  <sheetData>
    <row r="1" spans="1:15" ht="64.5" customHeight="1" hidden="1">
      <c r="A1" s="21" t="s">
        <v>134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3" customHeight="1">
      <c r="A2" s="26" t="s">
        <v>139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24.75" customHeight="1" thickBot="1">
      <c r="A3" s="28" t="s">
        <v>132</v>
      </c>
      <c r="B3" s="28"/>
      <c r="C3" s="28"/>
      <c r="D3" s="28"/>
      <c r="E3" s="3"/>
      <c r="F3" s="3"/>
      <c r="G3" s="3"/>
      <c r="H3" s="3"/>
      <c r="I3" s="4"/>
      <c r="J3" s="4"/>
      <c r="K3" s="5"/>
      <c r="L3" s="27" t="s">
        <v>138</v>
      </c>
      <c r="M3" s="27"/>
      <c r="N3" s="27"/>
      <c r="O3" s="27"/>
    </row>
    <row r="4" spans="1:15" ht="24" customHeight="1" thickBot="1">
      <c r="A4" s="10" t="s">
        <v>130</v>
      </c>
      <c r="B4" s="10" t="s">
        <v>0</v>
      </c>
      <c r="C4" s="10" t="s">
        <v>1</v>
      </c>
      <c r="D4" s="11" t="s">
        <v>131</v>
      </c>
      <c r="E4" s="11" t="s">
        <v>133</v>
      </c>
      <c r="F4" s="11" t="s">
        <v>135</v>
      </c>
      <c r="G4" s="11" t="s">
        <v>137</v>
      </c>
      <c r="H4" s="3"/>
      <c r="I4" s="10" t="s">
        <v>130</v>
      </c>
      <c r="J4" s="10" t="s">
        <v>0</v>
      </c>
      <c r="K4" s="10" t="s">
        <v>1</v>
      </c>
      <c r="L4" s="10" t="s">
        <v>131</v>
      </c>
      <c r="M4" s="11" t="s">
        <v>133</v>
      </c>
      <c r="N4" s="11" t="s">
        <v>135</v>
      </c>
      <c r="O4" s="11" t="s">
        <v>136</v>
      </c>
    </row>
    <row r="5" spans="1:15" ht="18" customHeight="1">
      <c r="A5" s="22">
        <v>1</v>
      </c>
      <c r="B5" s="23">
        <v>0.3125</v>
      </c>
      <c r="C5" s="18">
        <v>1</v>
      </c>
      <c r="D5" s="13" t="s">
        <v>190</v>
      </c>
      <c r="E5" s="14">
        <v>77</v>
      </c>
      <c r="F5" s="17">
        <v>88</v>
      </c>
      <c r="G5" s="14">
        <v>97</v>
      </c>
      <c r="H5" s="6"/>
      <c r="I5" s="22">
        <v>8</v>
      </c>
      <c r="J5" s="23">
        <v>0.3125</v>
      </c>
      <c r="K5" s="18">
        <v>10</v>
      </c>
      <c r="L5" s="13" t="s">
        <v>168</v>
      </c>
      <c r="M5" s="14">
        <v>81</v>
      </c>
      <c r="N5" s="17">
        <v>81</v>
      </c>
      <c r="O5" s="14">
        <v>82</v>
      </c>
    </row>
    <row r="6" spans="1:15" ht="18" customHeight="1">
      <c r="A6" s="18"/>
      <c r="B6" s="24"/>
      <c r="C6" s="19"/>
      <c r="D6" s="14" t="s">
        <v>163</v>
      </c>
      <c r="E6" s="14">
        <v>78</v>
      </c>
      <c r="F6" s="14">
        <v>88</v>
      </c>
      <c r="G6" s="14">
        <v>91</v>
      </c>
      <c r="H6" s="6"/>
      <c r="I6" s="18"/>
      <c r="J6" s="24"/>
      <c r="K6" s="19"/>
      <c r="L6" s="14" t="s">
        <v>191</v>
      </c>
      <c r="M6" s="14">
        <v>79</v>
      </c>
      <c r="N6" s="14">
        <v>80</v>
      </c>
      <c r="O6" s="14">
        <v>84</v>
      </c>
    </row>
    <row r="7" spans="1:15" ht="18" customHeight="1">
      <c r="A7" s="18"/>
      <c r="B7" s="24"/>
      <c r="C7" s="19"/>
      <c r="D7" s="14" t="s">
        <v>164</v>
      </c>
      <c r="E7" s="14">
        <v>83</v>
      </c>
      <c r="F7" s="14">
        <v>83</v>
      </c>
      <c r="G7" s="14">
        <v>84</v>
      </c>
      <c r="H7" s="7"/>
      <c r="I7" s="18"/>
      <c r="J7" s="24"/>
      <c r="K7" s="19"/>
      <c r="L7" s="14" t="s">
        <v>169</v>
      </c>
      <c r="M7" s="14">
        <v>78</v>
      </c>
      <c r="N7" s="14">
        <v>84</v>
      </c>
      <c r="O7" s="14">
        <v>81</v>
      </c>
    </row>
    <row r="8" spans="1:15" ht="18" customHeight="1">
      <c r="A8" s="20"/>
      <c r="B8" s="25"/>
      <c r="C8" s="20"/>
      <c r="D8" s="15" t="s">
        <v>189</v>
      </c>
      <c r="E8" s="16">
        <v>82</v>
      </c>
      <c r="F8" s="16">
        <v>81</v>
      </c>
      <c r="G8" s="15">
        <v>85</v>
      </c>
      <c r="H8" s="7"/>
      <c r="I8" s="20"/>
      <c r="J8" s="25"/>
      <c r="K8" s="20"/>
      <c r="L8" s="15" t="s">
        <v>170</v>
      </c>
      <c r="M8" s="16">
        <v>82</v>
      </c>
      <c r="N8" s="16">
        <v>82</v>
      </c>
      <c r="O8" s="15">
        <v>79</v>
      </c>
    </row>
    <row r="9" spans="1:15" ht="18" customHeight="1">
      <c r="A9" s="22">
        <f>A5+1</f>
        <v>2</v>
      </c>
      <c r="B9" s="23">
        <f>B5+TIME(0,11,0)</f>
        <v>0.32013888888888886</v>
      </c>
      <c r="C9" s="18">
        <v>1</v>
      </c>
      <c r="D9" s="13" t="s">
        <v>165</v>
      </c>
      <c r="E9" s="14">
        <v>76</v>
      </c>
      <c r="F9" s="17">
        <v>86</v>
      </c>
      <c r="G9" s="14">
        <v>85</v>
      </c>
      <c r="H9" s="7"/>
      <c r="I9" s="22">
        <f>I5+1</f>
        <v>9</v>
      </c>
      <c r="J9" s="23">
        <f>J5+TIME(0,11,0)</f>
        <v>0.32013888888888886</v>
      </c>
      <c r="K9" s="18">
        <v>10</v>
      </c>
      <c r="L9" s="13" t="s">
        <v>171</v>
      </c>
      <c r="M9" s="14">
        <v>80</v>
      </c>
      <c r="N9" s="17">
        <v>82</v>
      </c>
      <c r="O9" s="14">
        <v>80</v>
      </c>
    </row>
    <row r="10" spans="1:15" ht="18" customHeight="1">
      <c r="A10" s="18"/>
      <c r="B10" s="24"/>
      <c r="C10" s="19"/>
      <c r="D10" s="14" t="s">
        <v>166</v>
      </c>
      <c r="E10" s="14">
        <v>80</v>
      </c>
      <c r="F10" s="14">
        <v>84</v>
      </c>
      <c r="G10" s="14">
        <v>83</v>
      </c>
      <c r="H10" s="7"/>
      <c r="I10" s="18"/>
      <c r="J10" s="24"/>
      <c r="K10" s="19"/>
      <c r="L10" s="14" t="s">
        <v>172</v>
      </c>
      <c r="M10" s="14">
        <v>77</v>
      </c>
      <c r="N10" s="14">
        <v>84</v>
      </c>
      <c r="O10" s="14">
        <v>80</v>
      </c>
    </row>
    <row r="11" spans="1:15" ht="18" customHeight="1">
      <c r="A11" s="18"/>
      <c r="B11" s="24"/>
      <c r="C11" s="19"/>
      <c r="D11" s="14" t="s">
        <v>167</v>
      </c>
      <c r="E11" s="14">
        <v>84</v>
      </c>
      <c r="F11" s="14">
        <v>81</v>
      </c>
      <c r="G11" s="14">
        <v>81</v>
      </c>
      <c r="H11" s="6"/>
      <c r="I11" s="18"/>
      <c r="J11" s="24"/>
      <c r="K11" s="19"/>
      <c r="L11" s="14" t="s">
        <v>173</v>
      </c>
      <c r="M11" s="14">
        <v>77</v>
      </c>
      <c r="N11" s="14">
        <v>85</v>
      </c>
      <c r="O11" s="14">
        <v>79</v>
      </c>
    </row>
    <row r="12" spans="1:15" ht="18" customHeight="1">
      <c r="A12" s="20"/>
      <c r="B12" s="25"/>
      <c r="C12" s="20"/>
      <c r="D12" s="15" t="s">
        <v>159</v>
      </c>
      <c r="E12" s="16">
        <v>81</v>
      </c>
      <c r="F12" s="16">
        <v>80</v>
      </c>
      <c r="G12" s="15">
        <v>84</v>
      </c>
      <c r="H12" s="6"/>
      <c r="I12" s="20"/>
      <c r="J12" s="25"/>
      <c r="K12" s="20"/>
      <c r="L12" s="15" t="s">
        <v>160</v>
      </c>
      <c r="M12" s="16">
        <v>83</v>
      </c>
      <c r="N12" s="16">
        <v>81</v>
      </c>
      <c r="O12" s="15">
        <v>77</v>
      </c>
    </row>
    <row r="13" spans="1:15" ht="18" customHeight="1">
      <c r="A13" s="22">
        <f>A9+1</f>
        <v>3</v>
      </c>
      <c r="B13" s="23">
        <f>B9+TIME(0,11,0)</f>
        <v>0.3277777777777777</v>
      </c>
      <c r="C13" s="18">
        <v>1</v>
      </c>
      <c r="D13" s="13" t="s">
        <v>157</v>
      </c>
      <c r="E13" s="14">
        <v>92</v>
      </c>
      <c r="F13" s="17">
        <v>86</v>
      </c>
      <c r="G13" s="14"/>
      <c r="H13" s="6"/>
      <c r="I13" s="22">
        <f>I9+1</f>
        <v>10</v>
      </c>
      <c r="J13" s="23">
        <f>J9+TIME(0,11,0)</f>
        <v>0.3277777777777777</v>
      </c>
      <c r="K13" s="18">
        <v>10</v>
      </c>
      <c r="L13" s="13" t="s">
        <v>174</v>
      </c>
      <c r="M13" s="14">
        <v>76</v>
      </c>
      <c r="N13" s="17">
        <v>79</v>
      </c>
      <c r="O13" s="14">
        <v>84</v>
      </c>
    </row>
    <row r="14" spans="1:15" ht="18" customHeight="1">
      <c r="A14" s="18"/>
      <c r="B14" s="24"/>
      <c r="C14" s="19"/>
      <c r="D14" s="14" t="s">
        <v>156</v>
      </c>
      <c r="E14" s="14">
        <v>87</v>
      </c>
      <c r="F14" s="14">
        <v>79</v>
      </c>
      <c r="G14" s="14"/>
      <c r="H14" s="6"/>
      <c r="I14" s="18"/>
      <c r="J14" s="24"/>
      <c r="K14" s="19"/>
      <c r="L14" s="14" t="s">
        <v>192</v>
      </c>
      <c r="M14" s="14">
        <v>82</v>
      </c>
      <c r="N14" s="14">
        <v>78</v>
      </c>
      <c r="O14" s="14">
        <v>79</v>
      </c>
    </row>
    <row r="15" spans="1:15" ht="18" customHeight="1">
      <c r="A15" s="18"/>
      <c r="B15" s="24"/>
      <c r="C15" s="19"/>
      <c r="D15" s="14" t="s">
        <v>155</v>
      </c>
      <c r="E15" s="14">
        <v>86</v>
      </c>
      <c r="F15" s="14">
        <v>76</v>
      </c>
      <c r="G15" s="14"/>
      <c r="H15" s="6"/>
      <c r="I15" s="18"/>
      <c r="J15" s="24"/>
      <c r="K15" s="19"/>
      <c r="L15" s="14" t="s">
        <v>193</v>
      </c>
      <c r="M15" s="14">
        <v>78</v>
      </c>
      <c r="N15" s="14">
        <v>80</v>
      </c>
      <c r="O15" s="14">
        <v>80</v>
      </c>
    </row>
    <row r="16" spans="1:15" ht="18" customHeight="1">
      <c r="A16" s="20"/>
      <c r="B16" s="25"/>
      <c r="C16" s="20"/>
      <c r="D16" s="15"/>
      <c r="E16" s="16"/>
      <c r="F16" s="16"/>
      <c r="G16" s="15"/>
      <c r="H16" s="6"/>
      <c r="I16" s="20"/>
      <c r="J16" s="25"/>
      <c r="K16" s="20"/>
      <c r="L16" s="15" t="s">
        <v>194</v>
      </c>
      <c r="M16" s="16">
        <v>76</v>
      </c>
      <c r="N16" s="16">
        <v>82</v>
      </c>
      <c r="O16" s="15">
        <v>79</v>
      </c>
    </row>
    <row r="17" spans="1:15" ht="18" customHeight="1">
      <c r="A17" s="22">
        <f>A13+1</f>
        <v>4</v>
      </c>
      <c r="B17" s="23">
        <f>B13+TIME(0,11,0)</f>
        <v>0.3354166666666666</v>
      </c>
      <c r="C17" s="18">
        <v>1</v>
      </c>
      <c r="D17" s="13" t="s">
        <v>154</v>
      </c>
      <c r="E17" s="14">
        <v>82</v>
      </c>
      <c r="F17" s="17">
        <v>79</v>
      </c>
      <c r="G17" s="14"/>
      <c r="H17" s="6"/>
      <c r="I17" s="22">
        <f>I13+1</f>
        <v>11</v>
      </c>
      <c r="J17" s="23">
        <f>J13+TIME(0,11,0)</f>
        <v>0.3354166666666666</v>
      </c>
      <c r="K17" s="18">
        <v>10</v>
      </c>
      <c r="L17" s="13" t="s">
        <v>175</v>
      </c>
      <c r="M17" s="14">
        <v>79</v>
      </c>
      <c r="N17" s="17">
        <v>80</v>
      </c>
      <c r="O17" s="14">
        <v>78</v>
      </c>
    </row>
    <row r="18" spans="1:15" ht="18" customHeight="1">
      <c r="A18" s="18"/>
      <c r="B18" s="24"/>
      <c r="C18" s="19"/>
      <c r="D18" s="14" t="s">
        <v>153</v>
      </c>
      <c r="E18" s="14">
        <v>84</v>
      </c>
      <c r="F18" s="14">
        <v>77</v>
      </c>
      <c r="G18" s="14"/>
      <c r="H18" s="6"/>
      <c r="I18" s="18"/>
      <c r="J18" s="24"/>
      <c r="K18" s="19"/>
      <c r="L18" s="14" t="s">
        <v>176</v>
      </c>
      <c r="M18" s="14">
        <v>80</v>
      </c>
      <c r="N18" s="14">
        <v>79</v>
      </c>
      <c r="O18" s="14">
        <v>76</v>
      </c>
    </row>
    <row r="19" spans="1:15" ht="18" customHeight="1">
      <c r="A19" s="18"/>
      <c r="B19" s="24"/>
      <c r="C19" s="19"/>
      <c r="D19" s="14" t="s">
        <v>152</v>
      </c>
      <c r="E19" s="14">
        <v>87</v>
      </c>
      <c r="F19" s="14">
        <v>73</v>
      </c>
      <c r="G19" s="14"/>
      <c r="H19" s="6"/>
      <c r="I19" s="18"/>
      <c r="J19" s="24"/>
      <c r="K19" s="19"/>
      <c r="L19" s="14" t="s">
        <v>177</v>
      </c>
      <c r="M19" s="14">
        <v>76</v>
      </c>
      <c r="N19" s="14">
        <v>79</v>
      </c>
      <c r="O19" s="14">
        <v>79</v>
      </c>
    </row>
    <row r="20" spans="1:15" ht="18" customHeight="1">
      <c r="A20" s="20"/>
      <c r="B20" s="25"/>
      <c r="C20" s="20"/>
      <c r="D20" s="15" t="s">
        <v>151</v>
      </c>
      <c r="E20" s="16">
        <v>81</v>
      </c>
      <c r="F20" s="16">
        <v>78</v>
      </c>
      <c r="G20" s="15"/>
      <c r="H20" s="7"/>
      <c r="I20" s="20"/>
      <c r="J20" s="25"/>
      <c r="K20" s="20"/>
      <c r="L20" s="15" t="s">
        <v>161</v>
      </c>
      <c r="M20" s="16">
        <v>73</v>
      </c>
      <c r="N20" s="16">
        <v>85</v>
      </c>
      <c r="O20" s="15">
        <v>76</v>
      </c>
    </row>
    <row r="21" spans="1:15" ht="18" customHeight="1">
      <c r="A21" s="22">
        <f>A17+1</f>
        <v>5</v>
      </c>
      <c r="B21" s="23">
        <f>B17+TIME(0,11,0)</f>
        <v>0.34305555555555545</v>
      </c>
      <c r="C21" s="18">
        <v>1</v>
      </c>
      <c r="D21" s="13" t="s">
        <v>150</v>
      </c>
      <c r="E21" s="14">
        <v>79</v>
      </c>
      <c r="F21" s="17">
        <v>78</v>
      </c>
      <c r="G21" s="14"/>
      <c r="H21" s="7"/>
      <c r="I21" s="22">
        <f>I17+1</f>
        <v>12</v>
      </c>
      <c r="J21" s="23">
        <f>J17+TIME(0,11,0)</f>
        <v>0.34305555555555545</v>
      </c>
      <c r="K21" s="18">
        <v>10</v>
      </c>
      <c r="L21" s="13" t="s">
        <v>178</v>
      </c>
      <c r="M21" s="14">
        <v>78</v>
      </c>
      <c r="N21" s="17">
        <v>80</v>
      </c>
      <c r="O21" s="14">
        <v>76</v>
      </c>
    </row>
    <row r="22" spans="1:15" ht="18" customHeight="1">
      <c r="A22" s="18"/>
      <c r="B22" s="24"/>
      <c r="C22" s="19"/>
      <c r="D22" s="14" t="s">
        <v>149</v>
      </c>
      <c r="E22" s="14">
        <v>79</v>
      </c>
      <c r="F22" s="14">
        <v>77</v>
      </c>
      <c r="G22" s="14"/>
      <c r="H22" s="7"/>
      <c r="I22" s="18"/>
      <c r="J22" s="24"/>
      <c r="K22" s="19"/>
      <c r="L22" s="14" t="s">
        <v>195</v>
      </c>
      <c r="M22" s="14">
        <v>81</v>
      </c>
      <c r="N22" s="14">
        <v>77</v>
      </c>
      <c r="O22" s="14">
        <v>76</v>
      </c>
    </row>
    <row r="23" spans="1:15" ht="18" customHeight="1">
      <c r="A23" s="18"/>
      <c r="B23" s="24"/>
      <c r="C23" s="19"/>
      <c r="D23" s="14" t="s">
        <v>148</v>
      </c>
      <c r="E23" s="14">
        <v>81</v>
      </c>
      <c r="F23" s="14">
        <v>75</v>
      </c>
      <c r="G23" s="14"/>
      <c r="H23" s="7"/>
      <c r="I23" s="18"/>
      <c r="J23" s="24"/>
      <c r="K23" s="19"/>
      <c r="L23" s="14" t="s">
        <v>179</v>
      </c>
      <c r="M23" s="14">
        <v>80</v>
      </c>
      <c r="N23" s="14">
        <v>77</v>
      </c>
      <c r="O23" s="14">
        <v>76</v>
      </c>
    </row>
    <row r="24" spans="1:15" ht="18" customHeight="1">
      <c r="A24" s="20"/>
      <c r="B24" s="25"/>
      <c r="C24" s="20"/>
      <c r="D24" s="15" t="s">
        <v>147</v>
      </c>
      <c r="E24" s="16">
        <v>78</v>
      </c>
      <c r="F24" s="16">
        <v>77</v>
      </c>
      <c r="G24" s="15"/>
      <c r="H24" s="7"/>
      <c r="I24" s="20"/>
      <c r="J24" s="25"/>
      <c r="K24" s="20"/>
      <c r="L24" s="15" t="s">
        <v>180</v>
      </c>
      <c r="M24" s="16">
        <v>73</v>
      </c>
      <c r="N24" s="16">
        <v>84</v>
      </c>
      <c r="O24" s="15">
        <v>75</v>
      </c>
    </row>
    <row r="25" spans="1:15" ht="18" customHeight="1">
      <c r="A25" s="22">
        <f>A21+1</f>
        <v>6</v>
      </c>
      <c r="B25" s="23">
        <f>B21+TIME(0,11,0)</f>
        <v>0.3506944444444443</v>
      </c>
      <c r="C25" s="18">
        <v>1</v>
      </c>
      <c r="D25" s="13" t="s">
        <v>158</v>
      </c>
      <c r="E25" s="14">
        <v>77</v>
      </c>
      <c r="F25" s="17">
        <v>77</v>
      </c>
      <c r="G25" s="14"/>
      <c r="H25" s="7"/>
      <c r="I25" s="22">
        <f>I21+1</f>
        <v>13</v>
      </c>
      <c r="J25" s="23">
        <f>J21+TIME(0,11,0)</f>
        <v>0.3506944444444443</v>
      </c>
      <c r="K25" s="18">
        <v>10</v>
      </c>
      <c r="L25" s="13" t="s">
        <v>181</v>
      </c>
      <c r="M25" s="14">
        <v>77</v>
      </c>
      <c r="N25" s="17">
        <v>78</v>
      </c>
      <c r="O25" s="14">
        <v>76</v>
      </c>
    </row>
    <row r="26" spans="1:15" ht="18" customHeight="1">
      <c r="A26" s="18"/>
      <c r="B26" s="24"/>
      <c r="C26" s="19"/>
      <c r="D26" s="14" t="s">
        <v>146</v>
      </c>
      <c r="E26" s="14">
        <v>78</v>
      </c>
      <c r="F26" s="14">
        <v>76</v>
      </c>
      <c r="G26" s="14"/>
      <c r="H26" s="7"/>
      <c r="I26" s="18"/>
      <c r="J26" s="24"/>
      <c r="K26" s="19"/>
      <c r="L26" s="14" t="s">
        <v>182</v>
      </c>
      <c r="M26" s="14">
        <v>71</v>
      </c>
      <c r="N26" s="14">
        <v>82</v>
      </c>
      <c r="O26" s="14">
        <v>77</v>
      </c>
    </row>
    <row r="27" spans="1:15" ht="18" customHeight="1">
      <c r="A27" s="18"/>
      <c r="B27" s="24"/>
      <c r="C27" s="19"/>
      <c r="D27" s="14" t="s">
        <v>145</v>
      </c>
      <c r="E27" s="14">
        <v>76</v>
      </c>
      <c r="F27" s="14">
        <v>77</v>
      </c>
      <c r="G27" s="14"/>
      <c r="H27" s="7"/>
      <c r="I27" s="18"/>
      <c r="J27" s="24"/>
      <c r="K27" s="19"/>
      <c r="L27" s="14" t="s">
        <v>183</v>
      </c>
      <c r="M27" s="14">
        <v>78</v>
      </c>
      <c r="N27" s="14">
        <v>75</v>
      </c>
      <c r="O27" s="14">
        <v>77</v>
      </c>
    </row>
    <row r="28" spans="1:15" ht="18" customHeight="1">
      <c r="A28" s="20"/>
      <c r="B28" s="25"/>
      <c r="C28" s="20"/>
      <c r="D28" s="15" t="s">
        <v>144</v>
      </c>
      <c r="E28" s="16">
        <v>78</v>
      </c>
      <c r="F28" s="16">
        <v>75</v>
      </c>
      <c r="G28" s="15"/>
      <c r="H28" s="7"/>
      <c r="I28" s="20"/>
      <c r="J28" s="25"/>
      <c r="K28" s="20"/>
      <c r="L28" s="15" t="s">
        <v>104</v>
      </c>
      <c r="M28" s="16">
        <v>76</v>
      </c>
      <c r="N28" s="16">
        <v>79</v>
      </c>
      <c r="O28" s="15">
        <v>75</v>
      </c>
    </row>
    <row r="29" spans="1:15" ht="18" customHeight="1">
      <c r="A29" s="22">
        <f>A25+1</f>
        <v>7</v>
      </c>
      <c r="B29" s="23">
        <f>B25+TIME(0,11,0)</f>
        <v>0.35833333333333317</v>
      </c>
      <c r="C29" s="18">
        <v>1</v>
      </c>
      <c r="D29" s="13" t="s">
        <v>143</v>
      </c>
      <c r="E29" s="14">
        <v>81</v>
      </c>
      <c r="F29" s="17">
        <v>70</v>
      </c>
      <c r="G29" s="14"/>
      <c r="H29" s="7"/>
      <c r="I29" s="22">
        <f>I25+1</f>
        <v>14</v>
      </c>
      <c r="J29" s="23">
        <f>J25+TIME(0,11,0)</f>
        <v>0.35833333333333317</v>
      </c>
      <c r="K29" s="18">
        <v>10</v>
      </c>
      <c r="L29" s="13" t="s">
        <v>184</v>
      </c>
      <c r="M29" s="14">
        <v>82</v>
      </c>
      <c r="N29" s="17">
        <v>72</v>
      </c>
      <c r="O29" s="14">
        <v>75</v>
      </c>
    </row>
    <row r="30" spans="1:15" ht="18" customHeight="1">
      <c r="A30" s="18"/>
      <c r="B30" s="24"/>
      <c r="C30" s="19"/>
      <c r="D30" s="14" t="s">
        <v>142</v>
      </c>
      <c r="E30" s="14">
        <v>77</v>
      </c>
      <c r="F30" s="14">
        <v>72</v>
      </c>
      <c r="G30" s="14"/>
      <c r="H30" s="7"/>
      <c r="I30" s="18"/>
      <c r="J30" s="24"/>
      <c r="K30" s="19"/>
      <c r="L30" s="14" t="s">
        <v>197</v>
      </c>
      <c r="M30" s="14">
        <v>75</v>
      </c>
      <c r="N30" s="14">
        <v>80</v>
      </c>
      <c r="O30" s="14">
        <v>74</v>
      </c>
    </row>
    <row r="31" spans="1:15" ht="18" customHeight="1">
      <c r="A31" s="18"/>
      <c r="B31" s="24"/>
      <c r="C31" s="19"/>
      <c r="D31" s="14" t="s">
        <v>141</v>
      </c>
      <c r="E31" s="14">
        <v>73</v>
      </c>
      <c r="F31" s="14">
        <v>70</v>
      </c>
      <c r="G31" s="14"/>
      <c r="H31" s="7"/>
      <c r="I31" s="18"/>
      <c r="J31" s="24"/>
      <c r="K31" s="19"/>
      <c r="L31" s="14" t="s">
        <v>185</v>
      </c>
      <c r="M31" s="14">
        <v>71</v>
      </c>
      <c r="N31" s="14">
        <v>79</v>
      </c>
      <c r="O31" s="14">
        <v>77</v>
      </c>
    </row>
    <row r="32" spans="1:15" ht="18" customHeight="1">
      <c r="A32" s="20"/>
      <c r="B32" s="25"/>
      <c r="C32" s="20"/>
      <c r="D32" s="15" t="s">
        <v>140</v>
      </c>
      <c r="E32" s="16">
        <v>72</v>
      </c>
      <c r="F32" s="16">
        <v>69</v>
      </c>
      <c r="G32" s="15"/>
      <c r="H32" s="8"/>
      <c r="I32" s="20"/>
      <c r="J32" s="25"/>
      <c r="K32" s="20"/>
      <c r="L32" s="15" t="s">
        <v>196</v>
      </c>
      <c r="M32" s="16">
        <v>78</v>
      </c>
      <c r="N32" s="16">
        <v>73</v>
      </c>
      <c r="O32" s="15">
        <v>75</v>
      </c>
    </row>
    <row r="33" spans="8:15" ht="18" customHeight="1">
      <c r="H33" s="8"/>
      <c r="I33" s="22">
        <f>I29+1</f>
        <v>15</v>
      </c>
      <c r="J33" s="23">
        <f>J29+TIME(0,11,0)</f>
        <v>0.36597222222222203</v>
      </c>
      <c r="K33" s="18">
        <v>10</v>
      </c>
      <c r="L33" s="13" t="s">
        <v>186</v>
      </c>
      <c r="M33" s="14">
        <v>77</v>
      </c>
      <c r="N33" s="17">
        <v>79</v>
      </c>
      <c r="O33" s="14">
        <v>70</v>
      </c>
    </row>
    <row r="34" spans="8:15" ht="18" customHeight="1">
      <c r="H34" s="5"/>
      <c r="I34" s="18"/>
      <c r="J34" s="24"/>
      <c r="K34" s="19"/>
      <c r="L34" s="14" t="s">
        <v>187</v>
      </c>
      <c r="M34" s="14">
        <v>71</v>
      </c>
      <c r="N34" s="14">
        <v>74</v>
      </c>
      <c r="O34" s="14">
        <v>78</v>
      </c>
    </row>
    <row r="35" spans="8:15" ht="18" customHeight="1">
      <c r="H35" s="5"/>
      <c r="I35" s="18"/>
      <c r="J35" s="24"/>
      <c r="K35" s="19"/>
      <c r="L35" s="14" t="s">
        <v>188</v>
      </c>
      <c r="M35" s="14">
        <v>71</v>
      </c>
      <c r="N35" s="14">
        <v>73</v>
      </c>
      <c r="O35" s="14">
        <v>68</v>
      </c>
    </row>
    <row r="36" spans="8:15" ht="18" customHeight="1">
      <c r="H36" s="5"/>
      <c r="I36" s="20"/>
      <c r="J36" s="25"/>
      <c r="K36" s="20"/>
      <c r="L36" s="15" t="s">
        <v>162</v>
      </c>
      <c r="M36" s="16">
        <v>68</v>
      </c>
      <c r="N36" s="16">
        <v>71</v>
      </c>
      <c r="O36" s="15">
        <v>70</v>
      </c>
    </row>
    <row r="37" ht="18" customHeight="1">
      <c r="H37" s="9"/>
    </row>
    <row r="38" ht="18" customHeight="1"/>
    <row r="39" ht="18" customHeight="1"/>
    <row r="40" ht="18" customHeight="1"/>
    <row r="41" ht="18" customHeight="1"/>
  </sheetData>
  <sheetProtection/>
  <mergeCells count="49">
    <mergeCell ref="I33:I36"/>
    <mergeCell ref="J33:J36"/>
    <mergeCell ref="C5:C8"/>
    <mergeCell ref="C29:C32"/>
    <mergeCell ref="C21:C24"/>
    <mergeCell ref="C25:C28"/>
    <mergeCell ref="A3:D3"/>
    <mergeCell ref="K5:K8"/>
    <mergeCell ref="I5:I8"/>
    <mergeCell ref="I13:I16"/>
    <mergeCell ref="J13:J16"/>
    <mergeCell ref="J5:J8"/>
    <mergeCell ref="A2:O2"/>
    <mergeCell ref="L3:O3"/>
    <mergeCell ref="A13:A16"/>
    <mergeCell ref="B13:B16"/>
    <mergeCell ref="C13:C16"/>
    <mergeCell ref="A9:A12"/>
    <mergeCell ref="B9:B12"/>
    <mergeCell ref="C9:C12"/>
    <mergeCell ref="A5:A8"/>
    <mergeCell ref="B5:B8"/>
    <mergeCell ref="K9:K12"/>
    <mergeCell ref="K13:K16"/>
    <mergeCell ref="I21:I24"/>
    <mergeCell ref="J21:J24"/>
    <mergeCell ref="I17:I20"/>
    <mergeCell ref="J17:J20"/>
    <mergeCell ref="K21:K24"/>
    <mergeCell ref="I9:I12"/>
    <mergeCell ref="J9:J12"/>
    <mergeCell ref="B25:B28"/>
    <mergeCell ref="A29:A32"/>
    <mergeCell ref="B29:B32"/>
    <mergeCell ref="K17:K20"/>
    <mergeCell ref="I25:I28"/>
    <mergeCell ref="J25:J28"/>
    <mergeCell ref="A21:A24"/>
    <mergeCell ref="B21:B24"/>
    <mergeCell ref="K33:K36"/>
    <mergeCell ref="A1:O1"/>
    <mergeCell ref="K25:K28"/>
    <mergeCell ref="I29:I32"/>
    <mergeCell ref="J29:J32"/>
    <mergeCell ref="K29:K32"/>
    <mergeCell ref="A17:A20"/>
    <mergeCell ref="B17:B20"/>
    <mergeCell ref="C17:C20"/>
    <mergeCell ref="A25:A28"/>
  </mergeCells>
  <conditionalFormatting sqref="H17">
    <cfRule type="duplicateValues" priority="12" dxfId="0">
      <formula>AND(COUNTIF($H$17:$H$17,H17)&gt;1,NOT(ISBLANK(H17)))</formula>
    </cfRule>
  </conditionalFormatting>
  <conditionalFormatting sqref="H18">
    <cfRule type="duplicateValues" priority="11" dxfId="0">
      <formula>AND(COUNTIF($H$18:$H$18,H18)&gt;1,NOT(ISBLANK(H18)))</formula>
    </cfRule>
  </conditionalFormatting>
  <conditionalFormatting sqref="H19">
    <cfRule type="duplicateValues" priority="10" dxfId="0">
      <formula>AND(COUNTIF($H$19:$H$19,H19)&gt;1,NOT(ISBLANK(H19)))</formula>
    </cfRule>
  </conditionalFormatting>
  <conditionalFormatting sqref="H20">
    <cfRule type="duplicateValues" priority="9" dxfId="0">
      <formula>AND(COUNTIF($H$20:$H$20,H20)&gt;1,NOT(ISBLANK(H20)))</formula>
    </cfRule>
  </conditionalFormatting>
  <conditionalFormatting sqref="H21">
    <cfRule type="duplicateValues" priority="4" dxfId="0">
      <formula>AND(COUNTIF($H$21:$H$21,H21)&gt;1,NOT(ISBLANK(H21)))</formula>
    </cfRule>
  </conditionalFormatting>
  <conditionalFormatting sqref="H22">
    <cfRule type="duplicateValues" priority="8" dxfId="0">
      <formula>AND(COUNTIF($H$22:$H$22,H22)&gt;1,NOT(ISBLANK(H22)))</formula>
    </cfRule>
  </conditionalFormatting>
  <conditionalFormatting sqref="H23">
    <cfRule type="duplicateValues" priority="7" dxfId="0">
      <formula>AND(COUNTIF($H$23:$H$23,H23)&gt;1,NOT(ISBLANK(H23)))</formula>
    </cfRule>
  </conditionalFormatting>
  <conditionalFormatting sqref="H24">
    <cfRule type="duplicateValues" priority="6" dxfId="0">
      <formula>AND(COUNTIF($H$24:$H$24,H24)&gt;1,NOT(ISBLANK(H24)))</formula>
    </cfRule>
  </conditionalFormatting>
  <conditionalFormatting sqref="H25">
    <cfRule type="duplicateValues" priority="5" dxfId="0">
      <formula>AND(COUNTIF($H$25:$H$25,H25)&gt;1,NOT(ISBLANK(H25)))</formula>
    </cfRule>
  </conditionalFormatting>
  <conditionalFormatting sqref="H30">
    <cfRule type="duplicateValues" priority="3" dxfId="0">
      <formula>AND(COUNTIF($H$30:$H$30,H30)&gt;1,NOT(ISBLANK(H30)))</formula>
    </cfRule>
  </conditionalFormatting>
  <conditionalFormatting sqref="H31">
    <cfRule type="duplicateValues" priority="2" dxfId="0">
      <formula>AND(COUNTIF($H$31:$H$31,H31)&gt;1,NOT(ISBLANK(H31)))</formula>
    </cfRule>
  </conditionalFormatting>
  <printOptions horizontalCentered="1"/>
  <pageMargins left="0.2" right="0.2" top="1.57" bottom="1.22" header="0" footer="0.51"/>
  <pageSetup horizontalDpi="600" verticalDpi="600" orientation="portrait" paperSize="9" scale="70" r:id="rId1"/>
  <headerFooter alignWithMargins="0">
    <oddFooter>&amp;C&amp;"等线,常规"&amp;K000000
</oddFooter>
  </headerFooter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24">
      <selection activeCell="H11" sqref="H11:I42"/>
    </sheetView>
  </sheetViews>
  <sheetFormatPr defaultColWidth="11.00390625" defaultRowHeight="14.25"/>
  <sheetData>
    <row r="1" spans="1:7" ht="14.25">
      <c r="A1">
        <v>1</v>
      </c>
      <c r="B1">
        <v>1</v>
      </c>
      <c r="G1">
        <v>42</v>
      </c>
    </row>
    <row r="2" spans="1:7" ht="14.25">
      <c r="A2">
        <v>1</v>
      </c>
      <c r="B2">
        <v>1</v>
      </c>
      <c r="G2">
        <v>41</v>
      </c>
    </row>
    <row r="3" spans="1:7" ht="14.25">
      <c r="A3">
        <v>1</v>
      </c>
      <c r="B3">
        <v>1</v>
      </c>
      <c r="G3">
        <v>40</v>
      </c>
    </row>
    <row r="4" spans="1:7" ht="14.25">
      <c r="A4">
        <v>1</v>
      </c>
      <c r="B4">
        <v>1</v>
      </c>
      <c r="G4">
        <v>39</v>
      </c>
    </row>
    <row r="5" spans="1:7" ht="14.25">
      <c r="A5">
        <v>1</v>
      </c>
      <c r="B5">
        <v>1</v>
      </c>
      <c r="G5">
        <v>38</v>
      </c>
    </row>
    <row r="6" spans="1:7" ht="14.25">
      <c r="A6">
        <v>1</v>
      </c>
      <c r="B6">
        <v>1</v>
      </c>
      <c r="G6">
        <v>37</v>
      </c>
    </row>
    <row r="7" spans="1:7" ht="14.25">
      <c r="A7">
        <v>1</v>
      </c>
      <c r="B7">
        <v>1</v>
      </c>
      <c r="G7">
        <v>36</v>
      </c>
    </row>
    <row r="8" spans="1:7" ht="14.25">
      <c r="A8">
        <v>1</v>
      </c>
      <c r="B8">
        <v>1</v>
      </c>
      <c r="G8">
        <v>35</v>
      </c>
    </row>
    <row r="9" spans="1:7" ht="14.25">
      <c r="A9">
        <v>1</v>
      </c>
      <c r="B9">
        <v>1</v>
      </c>
      <c r="G9">
        <v>34</v>
      </c>
    </row>
    <row r="10" spans="1:7" ht="14.25">
      <c r="A10">
        <v>1</v>
      </c>
      <c r="B10">
        <v>1</v>
      </c>
      <c r="G10">
        <v>33</v>
      </c>
    </row>
    <row r="11" spans="1:7" ht="14.25">
      <c r="A11">
        <v>1</v>
      </c>
      <c r="B11">
        <v>1</v>
      </c>
      <c r="G11">
        <v>32</v>
      </c>
    </row>
    <row r="12" spans="1:7" ht="14.25">
      <c r="A12">
        <v>1</v>
      </c>
      <c r="B12">
        <v>1</v>
      </c>
      <c r="G12">
        <v>31</v>
      </c>
    </row>
    <row r="13" spans="1:7" ht="14.25">
      <c r="A13">
        <v>1</v>
      </c>
      <c r="B13">
        <v>1</v>
      </c>
      <c r="G13">
        <v>30</v>
      </c>
    </row>
    <row r="14" spans="1:7" ht="14.25">
      <c r="A14">
        <v>1</v>
      </c>
      <c r="B14">
        <v>1</v>
      </c>
      <c r="G14">
        <v>29</v>
      </c>
    </row>
    <row r="15" spans="1:7" ht="14.25">
      <c r="A15">
        <v>1</v>
      </c>
      <c r="B15">
        <v>1</v>
      </c>
      <c r="G15">
        <v>28</v>
      </c>
    </row>
    <row r="16" spans="1:7" ht="14.25">
      <c r="A16">
        <v>2</v>
      </c>
      <c r="B16">
        <v>2</v>
      </c>
      <c r="G16">
        <v>27</v>
      </c>
    </row>
    <row r="17" spans="1:7" ht="14.25">
      <c r="A17">
        <v>2</v>
      </c>
      <c r="B17">
        <v>2</v>
      </c>
      <c r="G17">
        <v>26</v>
      </c>
    </row>
    <row r="18" spans="1:7" ht="14.25">
      <c r="A18">
        <v>2</v>
      </c>
      <c r="B18">
        <v>2</v>
      </c>
      <c r="G18">
        <v>25</v>
      </c>
    </row>
    <row r="19" spans="1:7" ht="14.25">
      <c r="A19">
        <v>2</v>
      </c>
      <c r="B19">
        <v>2</v>
      </c>
      <c r="G19">
        <v>24</v>
      </c>
    </row>
    <row r="20" spans="1:7" ht="14.25">
      <c r="A20">
        <v>2</v>
      </c>
      <c r="B20">
        <v>2</v>
      </c>
      <c r="G20">
        <v>23</v>
      </c>
    </row>
    <row r="21" spans="1:7" ht="14.25">
      <c r="A21">
        <v>2</v>
      </c>
      <c r="B21">
        <v>2</v>
      </c>
      <c r="G21">
        <v>22</v>
      </c>
    </row>
    <row r="22" spans="1:7" ht="14.25">
      <c r="A22">
        <v>2</v>
      </c>
      <c r="B22">
        <v>2</v>
      </c>
      <c r="G22">
        <v>21</v>
      </c>
    </row>
    <row r="23" spans="1:7" ht="14.25">
      <c r="A23">
        <v>2</v>
      </c>
      <c r="B23">
        <v>2</v>
      </c>
      <c r="G23">
        <v>20</v>
      </c>
    </row>
    <row r="24" spans="1:7" ht="14.25">
      <c r="A24">
        <v>2</v>
      </c>
      <c r="B24">
        <v>2</v>
      </c>
      <c r="G24">
        <v>19</v>
      </c>
    </row>
    <row r="25" spans="1:7" ht="14.25">
      <c r="A25">
        <v>2</v>
      </c>
      <c r="B25">
        <v>2</v>
      </c>
      <c r="G25">
        <v>18</v>
      </c>
    </row>
    <row r="26" spans="1:7" ht="14.25">
      <c r="A26">
        <v>2</v>
      </c>
      <c r="B26">
        <v>2</v>
      </c>
      <c r="G26">
        <v>17</v>
      </c>
    </row>
    <row r="27" spans="1:7" ht="14.25">
      <c r="A27">
        <v>2</v>
      </c>
      <c r="B27">
        <v>2</v>
      </c>
      <c r="G27">
        <v>16</v>
      </c>
    </row>
    <row r="28" spans="1:7" ht="14.25">
      <c r="A28">
        <v>2</v>
      </c>
      <c r="B28">
        <v>2</v>
      </c>
      <c r="G28">
        <v>15</v>
      </c>
    </row>
    <row r="29" spans="1:7" ht="14.25">
      <c r="A29">
        <v>2</v>
      </c>
      <c r="B29">
        <v>2</v>
      </c>
      <c r="G29">
        <v>14</v>
      </c>
    </row>
    <row r="30" spans="1:7" ht="14.25">
      <c r="A30">
        <v>2</v>
      </c>
      <c r="B30">
        <v>2</v>
      </c>
      <c r="G30">
        <v>13</v>
      </c>
    </row>
    <row r="31" spans="1:7" ht="14.25">
      <c r="A31">
        <v>3</v>
      </c>
      <c r="B31">
        <v>3</v>
      </c>
      <c r="G31">
        <v>12</v>
      </c>
    </row>
    <row r="32" spans="1:7" ht="14.25">
      <c r="A32">
        <v>3</v>
      </c>
      <c r="B32">
        <v>3</v>
      </c>
      <c r="G32">
        <v>11</v>
      </c>
    </row>
    <row r="33" spans="1:7" ht="14.25">
      <c r="A33">
        <v>3</v>
      </c>
      <c r="B33">
        <v>3</v>
      </c>
      <c r="D33">
        <v>4</v>
      </c>
      <c r="G33">
        <v>10</v>
      </c>
    </row>
    <row r="34" spans="1:7" ht="14.25">
      <c r="A34">
        <v>3</v>
      </c>
      <c r="B34">
        <v>3</v>
      </c>
      <c r="D34">
        <v>3</v>
      </c>
      <c r="G34">
        <v>9</v>
      </c>
    </row>
    <row r="35" spans="1:7" ht="14.25">
      <c r="A35">
        <v>3</v>
      </c>
      <c r="B35">
        <v>3</v>
      </c>
      <c r="D35">
        <v>2</v>
      </c>
      <c r="G35">
        <v>8</v>
      </c>
    </row>
    <row r="36" spans="1:7" ht="14.25">
      <c r="A36">
        <v>3</v>
      </c>
      <c r="B36">
        <v>3</v>
      </c>
      <c r="D36">
        <v>1</v>
      </c>
      <c r="G36">
        <v>7</v>
      </c>
    </row>
    <row r="37" spans="1:7" ht="14.25">
      <c r="A37">
        <v>3</v>
      </c>
      <c r="B37">
        <v>3</v>
      </c>
      <c r="G37">
        <v>6</v>
      </c>
    </row>
    <row r="38" spans="1:7" ht="14.25">
      <c r="A38">
        <v>3</v>
      </c>
      <c r="B38">
        <v>3</v>
      </c>
      <c r="G38">
        <v>5</v>
      </c>
    </row>
    <row r="39" spans="1:7" ht="14.25">
      <c r="A39">
        <v>3</v>
      </c>
      <c r="B39">
        <v>3</v>
      </c>
      <c r="G39">
        <v>4</v>
      </c>
    </row>
    <row r="40" spans="1:7" ht="14.25">
      <c r="A40">
        <v>3</v>
      </c>
      <c r="B40">
        <v>3</v>
      </c>
      <c r="G40">
        <v>3</v>
      </c>
    </row>
    <row r="41" spans="1:7" ht="14.25">
      <c r="A41">
        <v>3</v>
      </c>
      <c r="B41">
        <v>3</v>
      </c>
      <c r="G41">
        <v>2</v>
      </c>
    </row>
    <row r="42" spans="1:7" ht="14.25">
      <c r="A42">
        <v>3</v>
      </c>
      <c r="B42">
        <v>3</v>
      </c>
      <c r="G42">
        <v>1</v>
      </c>
    </row>
    <row r="43" spans="1:2" ht="14.25">
      <c r="A43">
        <v>3</v>
      </c>
      <c r="B43">
        <v>3</v>
      </c>
    </row>
    <row r="44" spans="1:2" ht="14.25">
      <c r="A44">
        <v>3</v>
      </c>
      <c r="B44">
        <v>3</v>
      </c>
    </row>
    <row r="45" spans="1:2" ht="14.25">
      <c r="A45">
        <v>3</v>
      </c>
      <c r="B45">
        <v>3</v>
      </c>
    </row>
    <row r="46" spans="1:2" ht="14.25">
      <c r="A46">
        <v>4</v>
      </c>
      <c r="B46">
        <v>4</v>
      </c>
    </row>
    <row r="47" spans="1:2" ht="14.25">
      <c r="A47">
        <v>4</v>
      </c>
      <c r="B47">
        <v>4</v>
      </c>
    </row>
    <row r="48" spans="1:2" ht="14.25">
      <c r="A48">
        <v>4</v>
      </c>
      <c r="B48">
        <v>4</v>
      </c>
    </row>
    <row r="49" spans="1:2" ht="14.25">
      <c r="A49">
        <v>4</v>
      </c>
      <c r="B49">
        <v>4</v>
      </c>
    </row>
    <row r="50" spans="1:2" ht="14.25">
      <c r="A50">
        <v>4</v>
      </c>
      <c r="B50">
        <v>4</v>
      </c>
    </row>
    <row r="51" spans="1:2" ht="14.25">
      <c r="A51">
        <v>4</v>
      </c>
      <c r="B51">
        <v>4</v>
      </c>
    </row>
    <row r="52" spans="1:2" ht="14.25">
      <c r="A52">
        <v>4</v>
      </c>
      <c r="B52">
        <v>4</v>
      </c>
    </row>
    <row r="53" spans="1:2" ht="14.25">
      <c r="A53">
        <v>4</v>
      </c>
      <c r="B53">
        <v>4</v>
      </c>
    </row>
    <row r="54" spans="1:2" ht="14.25">
      <c r="A54">
        <v>4</v>
      </c>
      <c r="B54">
        <v>4</v>
      </c>
    </row>
    <row r="55" spans="1:2" ht="14.25">
      <c r="A55">
        <v>4</v>
      </c>
      <c r="B55">
        <v>4</v>
      </c>
    </row>
    <row r="56" spans="1:2" ht="14.25">
      <c r="A56">
        <v>4</v>
      </c>
      <c r="B56">
        <v>4</v>
      </c>
    </row>
    <row r="57" spans="1:2" ht="14.25">
      <c r="A57">
        <v>4</v>
      </c>
      <c r="B57">
        <v>4</v>
      </c>
    </row>
    <row r="58" spans="1:2" ht="14.25">
      <c r="A58">
        <v>4</v>
      </c>
      <c r="B58">
        <v>4</v>
      </c>
    </row>
    <row r="59" spans="1:2" ht="14.25">
      <c r="A59">
        <v>4</v>
      </c>
      <c r="B59">
        <v>4</v>
      </c>
    </row>
    <row r="60" spans="1:2" ht="14.25">
      <c r="A60">
        <v>4</v>
      </c>
      <c r="B60">
        <v>4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SDWM</cp:lastModifiedBy>
  <cp:lastPrinted>2019-07-18T07:07:06Z</cp:lastPrinted>
  <dcterms:created xsi:type="dcterms:W3CDTF">2015-03-24T08:12:47Z</dcterms:created>
  <dcterms:modified xsi:type="dcterms:W3CDTF">2019-07-18T12:54:16Z</dcterms:modified>
  <cp:category/>
  <cp:version/>
  <cp:contentType/>
  <cp:contentStatus/>
</cp:coreProperties>
</file>