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<sst xmlns="http://schemas.openxmlformats.org/spreadsheetml/2006/main" count="104" uniqueCount="65">
  <si>
    <t>2017汇丰全国青少年高尔夫冠军赛-比洞赛（绍兴站）</t>
  </si>
  <si>
    <t>比洞赛 第一轮(八进四） 分组表</t>
  </si>
  <si>
    <t>球场：绍兴鉴湖高尔夫球会</t>
  </si>
  <si>
    <t>2017.8.25</t>
  </si>
  <si>
    <t>出发组</t>
  </si>
  <si>
    <t>时间</t>
  </si>
  <si>
    <t>发球台</t>
  </si>
  <si>
    <t>球员姓名</t>
  </si>
  <si>
    <t>对阵</t>
  </si>
  <si>
    <t>男子A组/Boy A——黑色发球台/Black Tee</t>
  </si>
  <si>
    <t>男子A组/Boy A——黑色发球台/Black Tee</t>
  </si>
  <si>
    <t>刘佩霖</t>
  </si>
  <si>
    <t>VS</t>
  </si>
  <si>
    <t>魏振天</t>
  </si>
  <si>
    <t>朱   昱</t>
  </si>
  <si>
    <t>杨玉龙</t>
  </si>
  <si>
    <t>王鑫兴</t>
  </si>
  <si>
    <t>邹天宇</t>
  </si>
  <si>
    <t>邹智远</t>
  </si>
  <si>
    <t>陈庄隆</t>
  </si>
  <si>
    <t>男子B组/Boy B——蓝色发球台/Blue Tee</t>
  </si>
  <si>
    <t>罗   玄</t>
  </si>
  <si>
    <t>张中皓</t>
  </si>
  <si>
    <t>班一格</t>
  </si>
  <si>
    <t>叶子诚</t>
  </si>
  <si>
    <t>王   哲</t>
  </si>
  <si>
    <t>钟梓文</t>
  </si>
  <si>
    <t>黄   伟</t>
  </si>
  <si>
    <t>吴哲伟</t>
  </si>
  <si>
    <t>男子C组/Boy C——白色发球台/White Tee</t>
  </si>
  <si>
    <t>吴典晁</t>
  </si>
  <si>
    <t>胡耿介</t>
  </si>
  <si>
    <t>祝一夫</t>
  </si>
  <si>
    <t>程瀚宇</t>
  </si>
  <si>
    <t>丁文一</t>
  </si>
  <si>
    <t>夏莫骁</t>
  </si>
  <si>
    <t>吴荫轩</t>
  </si>
  <si>
    <t>马秉文</t>
  </si>
  <si>
    <t>女子A组/Girl A——紫色发球台/Purple Tee</t>
  </si>
  <si>
    <t>刘若彤</t>
  </si>
  <si>
    <t>池鋆睿</t>
  </si>
  <si>
    <t>姚懿倬</t>
  </si>
  <si>
    <t>李杰妮</t>
  </si>
  <si>
    <t>孙嘉泽</t>
  </si>
  <si>
    <t>王   峥</t>
  </si>
  <si>
    <t>黄小娟</t>
  </si>
  <si>
    <t>梅之译</t>
  </si>
  <si>
    <t>女子B组/Girl B——白色发球台/White Tee</t>
  </si>
  <si>
    <t>郭嘉仪</t>
  </si>
  <si>
    <t>高美琪</t>
  </si>
  <si>
    <t>沈家文</t>
  </si>
  <si>
    <t>彭雨菲</t>
  </si>
  <si>
    <t>陈钰琳</t>
  </si>
  <si>
    <t>周红虹</t>
  </si>
  <si>
    <t>宋佳宝</t>
  </si>
  <si>
    <t>许屹洋</t>
  </si>
  <si>
    <t>女子C组/Girl C——红色发球台/Red Tee</t>
  </si>
  <si>
    <t>安   彤</t>
  </si>
  <si>
    <t>范双双</t>
  </si>
  <si>
    <t>楼子欣</t>
  </si>
  <si>
    <t>翟晞淼</t>
  </si>
  <si>
    <t>殷小雯</t>
  </si>
  <si>
    <t>刘宁月</t>
  </si>
  <si>
    <t>章蕴萱</t>
  </si>
  <si>
    <t>朱钰润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</si>
</sst>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微软雅黑"/>
      <family val="0"/>
    </font>
    <font>
      <b/>
      <sz val="12"/>
      <name val="微软雅黑"/>
      <family val="0"/>
    </font>
    <font>
      <sz val="12"/>
      <color indexed="8"/>
      <name val="微软雅黑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1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常规 14" xfId="16"/>
    <cellStyle name="常规 7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:IV16384"/>
    </sheetView>
  </sheetViews>
  <sheetFormatPr defaultColWidth="9.00390625" defaultRowHeight="14.25"/>
  <cols>
    <col min="1" max="16384" width="9.00390625" style="11" customWidth="1"/>
  </cols>
  <sheetData>
    <row r="1" spans="1:12" s="4" customFormat="1" ht="14.25">
      <c r="A1" s="3" t="s">
        <v>0</v>
      </c>
      <c r="B1" s="3"/>
      <c r="C1" s="3"/>
      <c r="D1" s="3"/>
      <c r="E1" s="3"/>
      <c r="F1" s="3"/>
      <c r="G1" s="3" t="s">
        <v>0</v>
      </c>
      <c r="H1" s="3"/>
      <c r="I1" s="3"/>
      <c r="J1" s="3"/>
      <c r="K1" s="3"/>
      <c r="L1" s="3"/>
    </row>
    <row r="2" spans="1:12" s="4" customFormat="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4.25">
      <c r="A3" s="5" t="s">
        <v>1</v>
      </c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</row>
    <row r="4" spans="1:12" s="4" customFormat="1" ht="14.25">
      <c r="A4" s="2" t="s">
        <v>2</v>
      </c>
      <c r="B4" s="2"/>
      <c r="C4" s="2"/>
      <c r="D4" s="2"/>
      <c r="E4" s="2"/>
      <c r="F4" s="1" t="s">
        <v>3</v>
      </c>
      <c r="G4" s="2" t="s">
        <v>2</v>
      </c>
      <c r="H4" s="2"/>
      <c r="I4" s="2"/>
      <c r="J4" s="2"/>
      <c r="K4" s="2"/>
      <c r="L4" s="1" t="s">
        <v>3</v>
      </c>
    </row>
    <row r="5" spans="1:12" s="4" customFormat="1" ht="14.25">
      <c r="A5" s="1" t="s">
        <v>4</v>
      </c>
      <c r="B5" s="1" t="s">
        <v>5</v>
      </c>
      <c r="C5" s="1" t="s">
        <v>6</v>
      </c>
      <c r="D5" s="1" t="s">
        <v>7</v>
      </c>
      <c r="E5" s="6" t="s">
        <v>8</v>
      </c>
      <c r="F5" s="1" t="s">
        <v>7</v>
      </c>
      <c r="G5" s="1" t="s">
        <v>4</v>
      </c>
      <c r="H5" s="1" t="s">
        <v>5</v>
      </c>
      <c r="I5" s="1" t="s">
        <v>6</v>
      </c>
      <c r="J5" s="1" t="s">
        <v>7</v>
      </c>
      <c r="K5" s="6" t="s">
        <v>8</v>
      </c>
      <c r="L5" s="1" t="s">
        <v>7</v>
      </c>
    </row>
    <row r="6" spans="1:12" s="4" customFormat="1" ht="14.25">
      <c r="A6" s="7" t="s">
        <v>9</v>
      </c>
      <c r="B6" s="7"/>
      <c r="C6" s="7"/>
      <c r="D6" s="7"/>
      <c r="E6" s="7"/>
      <c r="F6" s="7"/>
      <c r="G6" s="7" t="s">
        <v>10</v>
      </c>
      <c r="H6" s="7"/>
      <c r="I6" s="7"/>
      <c r="J6" s="7"/>
      <c r="K6" s="7"/>
      <c r="L6" s="7"/>
    </row>
    <row r="7" spans="1:12" ht="14.25">
      <c r="A7" s="8">
        <v>1</v>
      </c>
      <c r="B7" s="9">
        <v>0.3125</v>
      </c>
      <c r="C7" s="8">
        <v>1</v>
      </c>
      <c r="D7" s="8" t="s">
        <v>11</v>
      </c>
      <c r="E7" s="10" t="s">
        <v>12</v>
      </c>
      <c r="F7" s="8" t="s">
        <v>13</v>
      </c>
      <c r="G7" s="8">
        <v>13</v>
      </c>
      <c r="H7" s="9">
        <v>0.3125</v>
      </c>
      <c r="I7" s="8">
        <v>10</v>
      </c>
      <c r="J7" s="8" t="s">
        <v>14</v>
      </c>
      <c r="K7" s="10" t="s">
        <v>12</v>
      </c>
      <c r="L7" s="8" t="s">
        <v>15</v>
      </c>
    </row>
    <row r="8" spans="1:12" ht="14.25">
      <c r="A8" s="8">
        <f>A7+1</f>
        <v>2</v>
      </c>
      <c r="B8" s="9">
        <f>B7+TIME(0,8,0)</f>
        <v>0.31805555555555554</v>
      </c>
      <c r="C8" s="8">
        <v>1</v>
      </c>
      <c r="D8" s="8" t="s">
        <v>16</v>
      </c>
      <c r="E8" s="10" t="s">
        <v>12</v>
      </c>
      <c r="F8" s="8" t="s">
        <v>17</v>
      </c>
      <c r="G8" s="8">
        <v>14</v>
      </c>
      <c r="H8" s="9">
        <f>H7+TIME(0,8,0)</f>
        <v>0.31805555555555554</v>
      </c>
      <c r="I8" s="8">
        <v>10</v>
      </c>
      <c r="J8" s="8" t="s">
        <v>18</v>
      </c>
      <c r="K8" s="10" t="s">
        <v>12</v>
      </c>
      <c r="L8" s="8" t="s">
        <v>19</v>
      </c>
    </row>
    <row r="9" spans="1:12" s="4" customFormat="1" ht="14.25">
      <c r="A9" s="7" t="s">
        <v>20</v>
      </c>
      <c r="B9" s="7"/>
      <c r="C9" s="7"/>
      <c r="D9" s="7"/>
      <c r="E9" s="7"/>
      <c r="F9" s="7"/>
      <c r="G9" s="7" t="s">
        <v>20</v>
      </c>
      <c r="H9" s="7"/>
      <c r="I9" s="7"/>
      <c r="J9" s="7"/>
      <c r="K9" s="7"/>
      <c r="L9" s="7"/>
    </row>
    <row r="10" spans="1:12" ht="14.25">
      <c r="A10" s="8">
        <v>3</v>
      </c>
      <c r="B10" s="9">
        <f>B8+TIME(0,8,0)</f>
        <v>0.32361111111111107</v>
      </c>
      <c r="C10" s="8">
        <v>1</v>
      </c>
      <c r="D10" s="8" t="s">
        <v>21</v>
      </c>
      <c r="E10" s="10" t="s">
        <v>12</v>
      </c>
      <c r="F10" s="8" t="s">
        <v>22</v>
      </c>
      <c r="G10" s="8">
        <v>15</v>
      </c>
      <c r="H10" s="9">
        <f>H8:I8+TIME(0,8,0)</f>
        <v>0.32361111111111107</v>
      </c>
      <c r="I10" s="8">
        <v>10</v>
      </c>
      <c r="J10" s="8" t="s">
        <v>23</v>
      </c>
      <c r="K10" s="10" t="s">
        <v>12</v>
      </c>
      <c r="L10" s="8" t="s">
        <v>24</v>
      </c>
    </row>
    <row r="11" spans="1:12" ht="14.25">
      <c r="A11" s="8">
        <v>4</v>
      </c>
      <c r="B11" s="9">
        <f>B10+TIME(0,8,0)</f>
        <v>0.3291666666666666</v>
      </c>
      <c r="C11" s="8">
        <v>1</v>
      </c>
      <c r="D11" s="8" t="s">
        <v>25</v>
      </c>
      <c r="E11" s="10" t="s">
        <v>12</v>
      </c>
      <c r="F11" s="8" t="s">
        <v>26</v>
      </c>
      <c r="G11" s="8">
        <f>G10+1</f>
        <v>16</v>
      </c>
      <c r="H11" s="9">
        <f>H10+TIME(0,8,0)</f>
        <v>0.3291666666666666</v>
      </c>
      <c r="I11" s="8">
        <v>10</v>
      </c>
      <c r="J11" s="8" t="s">
        <v>27</v>
      </c>
      <c r="K11" s="10" t="s">
        <v>12</v>
      </c>
      <c r="L11" s="8" t="s">
        <v>28</v>
      </c>
    </row>
    <row r="12" spans="1:12" s="4" customFormat="1" ht="14.25">
      <c r="A12" s="7" t="s">
        <v>29</v>
      </c>
      <c r="B12" s="7"/>
      <c r="C12" s="7"/>
      <c r="D12" s="7"/>
      <c r="E12" s="7"/>
      <c r="F12" s="7"/>
      <c r="G12" s="7" t="s">
        <v>29</v>
      </c>
      <c r="H12" s="7"/>
      <c r="I12" s="7"/>
      <c r="J12" s="7"/>
      <c r="K12" s="7"/>
      <c r="L12" s="7"/>
    </row>
    <row r="13" spans="1:12" ht="14.25">
      <c r="A13" s="8">
        <v>5</v>
      </c>
      <c r="B13" s="9">
        <f>B11+TIME(0,8,0)</f>
        <v>0.33472222222222214</v>
      </c>
      <c r="C13" s="8">
        <v>1</v>
      </c>
      <c r="D13" s="8" t="s">
        <v>30</v>
      </c>
      <c r="E13" s="10" t="s">
        <v>12</v>
      </c>
      <c r="F13" s="8" t="s">
        <v>31</v>
      </c>
      <c r="G13" s="8">
        <v>17</v>
      </c>
      <c r="H13" s="9">
        <f>H11+TIME(0,8,0)</f>
        <v>0.33472222222222214</v>
      </c>
      <c r="I13" s="8">
        <v>10</v>
      </c>
      <c r="J13" s="8" t="s">
        <v>32</v>
      </c>
      <c r="K13" s="10" t="s">
        <v>12</v>
      </c>
      <c r="L13" s="8" t="s">
        <v>33</v>
      </c>
    </row>
    <row r="14" spans="1:12" ht="14.25">
      <c r="A14" s="8">
        <v>6</v>
      </c>
      <c r="B14" s="9">
        <f>B13+TIME(0,8,0)</f>
        <v>0.3402777777777777</v>
      </c>
      <c r="C14" s="8">
        <v>1</v>
      </c>
      <c r="D14" s="8" t="s">
        <v>34</v>
      </c>
      <c r="E14" s="10" t="s">
        <v>12</v>
      </c>
      <c r="F14" s="8" t="s">
        <v>35</v>
      </c>
      <c r="G14" s="8">
        <f>G13+1</f>
        <v>18</v>
      </c>
      <c r="H14" s="9">
        <f>H13+TIME(0,8,0)</f>
        <v>0.3402777777777777</v>
      </c>
      <c r="I14" s="8">
        <v>10</v>
      </c>
      <c r="J14" s="8" t="s">
        <v>36</v>
      </c>
      <c r="K14" s="10" t="s">
        <v>12</v>
      </c>
      <c r="L14" s="8" t="s">
        <v>37</v>
      </c>
    </row>
    <row r="15" spans="1:12" s="4" customFormat="1" ht="14.25">
      <c r="A15" s="7" t="s">
        <v>38</v>
      </c>
      <c r="B15" s="7"/>
      <c r="C15" s="7"/>
      <c r="D15" s="7"/>
      <c r="E15" s="7"/>
      <c r="F15" s="7"/>
      <c r="G15" s="7" t="s">
        <v>38</v>
      </c>
      <c r="H15" s="7"/>
      <c r="I15" s="7"/>
      <c r="J15" s="7"/>
      <c r="K15" s="7"/>
      <c r="L15" s="7"/>
    </row>
    <row r="16" spans="1:12" ht="14.25">
      <c r="A16" s="8">
        <v>7</v>
      </c>
      <c r="B16" s="9">
        <f>B14+TIME(0,8,0)</f>
        <v>0.3458333333333332</v>
      </c>
      <c r="C16" s="8">
        <v>1</v>
      </c>
      <c r="D16" s="8" t="s">
        <v>39</v>
      </c>
      <c r="E16" s="10" t="s">
        <v>12</v>
      </c>
      <c r="F16" s="8" t="s">
        <v>40</v>
      </c>
      <c r="G16" s="8">
        <v>19</v>
      </c>
      <c r="H16" s="9">
        <f>H14+TIME(0,8,0)</f>
        <v>0.3458333333333332</v>
      </c>
      <c r="I16" s="8">
        <v>10</v>
      </c>
      <c r="J16" s="8" t="s">
        <v>41</v>
      </c>
      <c r="K16" s="10" t="s">
        <v>12</v>
      </c>
      <c r="L16" s="8" t="s">
        <v>42</v>
      </c>
    </row>
    <row r="17" spans="1:12" ht="14.25">
      <c r="A17" s="8">
        <v>8</v>
      </c>
      <c r="B17" s="9">
        <f>B16+TIME(0,8,0)</f>
        <v>0.35138888888888875</v>
      </c>
      <c r="C17" s="8">
        <v>1</v>
      </c>
      <c r="D17" s="8" t="s">
        <v>43</v>
      </c>
      <c r="E17" s="10" t="s">
        <v>12</v>
      </c>
      <c r="F17" s="8" t="s">
        <v>44</v>
      </c>
      <c r="G17" s="8">
        <v>20</v>
      </c>
      <c r="H17" s="9">
        <f>H16+TIME(0,8,0)</f>
        <v>0.35138888888888875</v>
      </c>
      <c r="I17" s="8">
        <v>10</v>
      </c>
      <c r="J17" s="8" t="s">
        <v>45</v>
      </c>
      <c r="K17" s="10" t="s">
        <v>12</v>
      </c>
      <c r="L17" s="8" t="s">
        <v>46</v>
      </c>
    </row>
    <row r="18" spans="1:12" s="4" customFormat="1" ht="14.25">
      <c r="A18" s="7" t="s">
        <v>47</v>
      </c>
      <c r="B18" s="7"/>
      <c r="C18" s="7"/>
      <c r="D18" s="7"/>
      <c r="E18" s="7"/>
      <c r="F18" s="7"/>
      <c r="G18" s="7" t="s">
        <v>47</v>
      </c>
      <c r="H18" s="7"/>
      <c r="I18" s="7"/>
      <c r="J18" s="7"/>
      <c r="K18" s="7"/>
      <c r="L18" s="7"/>
    </row>
    <row r="19" spans="1:12" ht="14.25">
      <c r="A19" s="8">
        <v>9</v>
      </c>
      <c r="B19" s="9">
        <f>B17:C17+TIME(0,8,0)</f>
        <v>0.3569444444444443</v>
      </c>
      <c r="C19" s="8">
        <v>1</v>
      </c>
      <c r="D19" s="8" t="s">
        <v>48</v>
      </c>
      <c r="E19" s="10" t="s">
        <v>12</v>
      </c>
      <c r="F19" s="8" t="s">
        <v>49</v>
      </c>
      <c r="G19" s="8">
        <v>21</v>
      </c>
      <c r="H19" s="9">
        <f>H17:I17+TIME(0,8,0)</f>
        <v>0.3569444444444443</v>
      </c>
      <c r="I19" s="8">
        <v>10</v>
      </c>
      <c r="J19" s="8" t="s">
        <v>50</v>
      </c>
      <c r="K19" s="10" t="s">
        <v>12</v>
      </c>
      <c r="L19" s="8" t="s">
        <v>51</v>
      </c>
    </row>
    <row r="20" spans="1:12" ht="14.25">
      <c r="A20" s="8">
        <f>A19+1</f>
        <v>10</v>
      </c>
      <c r="B20" s="9">
        <f>B19+TIME(0,8,0)</f>
        <v>0.3624999999999998</v>
      </c>
      <c r="C20" s="8">
        <v>1</v>
      </c>
      <c r="D20" s="8" t="s">
        <v>52</v>
      </c>
      <c r="E20" s="10" t="s">
        <v>12</v>
      </c>
      <c r="F20" s="8" t="s">
        <v>53</v>
      </c>
      <c r="G20" s="8">
        <f>G19+1</f>
        <v>22</v>
      </c>
      <c r="H20" s="9">
        <f>H19+TIME(0,8,0)</f>
        <v>0.3624999999999998</v>
      </c>
      <c r="I20" s="8">
        <v>10</v>
      </c>
      <c r="J20" s="8" t="s">
        <v>54</v>
      </c>
      <c r="K20" s="10" t="s">
        <v>12</v>
      </c>
      <c r="L20" s="8" t="s">
        <v>55</v>
      </c>
    </row>
    <row r="21" spans="1:12" s="4" customFormat="1" ht="14.25">
      <c r="A21" s="7" t="s">
        <v>56</v>
      </c>
      <c r="B21" s="7"/>
      <c r="C21" s="7"/>
      <c r="D21" s="7"/>
      <c r="E21" s="7"/>
      <c r="F21" s="7"/>
      <c r="G21" s="7" t="s">
        <v>56</v>
      </c>
      <c r="H21" s="7"/>
      <c r="I21" s="7"/>
      <c r="J21" s="7"/>
      <c r="K21" s="7"/>
      <c r="L21" s="7"/>
    </row>
    <row r="22" spans="1:12" ht="14.25">
      <c r="A22" s="8">
        <v>11</v>
      </c>
      <c r="B22" s="9">
        <f>B20+TIME(0,8,0)</f>
        <v>0.36805555555555536</v>
      </c>
      <c r="C22" s="8">
        <v>1</v>
      </c>
      <c r="D22" s="8" t="s">
        <v>57</v>
      </c>
      <c r="E22" s="10" t="s">
        <v>12</v>
      </c>
      <c r="F22" s="8" t="s">
        <v>58</v>
      </c>
      <c r="G22" s="8">
        <v>23</v>
      </c>
      <c r="H22" s="9">
        <f>H20+TIME(0,8,0)</f>
        <v>0.36805555555555536</v>
      </c>
      <c r="I22" s="8">
        <v>10</v>
      </c>
      <c r="J22" s="8" t="s">
        <v>59</v>
      </c>
      <c r="K22" s="10" t="s">
        <v>12</v>
      </c>
      <c r="L22" s="8" t="s">
        <v>60</v>
      </c>
    </row>
    <row r="23" spans="1:12" ht="14.25">
      <c r="A23" s="8">
        <f>A22+1</f>
        <v>12</v>
      </c>
      <c r="B23" s="9">
        <f>B22+TIME(0,8,0)</f>
        <v>0.3736111111111109</v>
      </c>
      <c r="C23" s="8">
        <v>1</v>
      </c>
      <c r="D23" s="8" t="s">
        <v>61</v>
      </c>
      <c r="E23" s="10" t="s">
        <v>12</v>
      </c>
      <c r="F23" s="8" t="s">
        <v>62</v>
      </c>
      <c r="G23" s="8">
        <f>G22+1</f>
        <v>24</v>
      </c>
      <c r="H23" s="9">
        <f>H22+TIME(0,8,0)</f>
        <v>0.3736111111111109</v>
      </c>
      <c r="I23" s="8">
        <v>10</v>
      </c>
      <c r="J23" s="8" t="s">
        <v>63</v>
      </c>
      <c r="K23" s="10" t="s">
        <v>12</v>
      </c>
      <c r="L23" s="8" t="s">
        <v>64</v>
      </c>
    </row>
  </sheetData>
  <mergeCells count="18">
    <mergeCell ref="A1:F2"/>
    <mergeCell ref="G1:L2"/>
    <mergeCell ref="A3:F3"/>
    <mergeCell ref="G3:L3"/>
    <mergeCell ref="A4:E4"/>
    <mergeCell ref="G4:K4"/>
    <mergeCell ref="A6:F6"/>
    <mergeCell ref="G6:L6"/>
    <mergeCell ref="A9:F9"/>
    <mergeCell ref="G9:L9"/>
    <mergeCell ref="A12:F12"/>
    <mergeCell ref="G12:L12"/>
    <mergeCell ref="A21:F21"/>
    <mergeCell ref="G21:L21"/>
    <mergeCell ref="A15:F15"/>
    <mergeCell ref="G15:L15"/>
    <mergeCell ref="A18:F18"/>
    <mergeCell ref="G18:L18"/>
  </mergeCells>
  <printOptions/>
  <pageMargins left="0.75" right="0.75" top="1" bottom="1" header="0.5" footer="0.5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2017-08-26T06:10:33Z</dcterms:modified>
  <cp:category/>
  <cp:version/>
  <cp:contentType/>
  <cp:contentStatus/>
</cp:coreProperties>
</file>